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EIMS\Data Standards Files\DOCUMENTS\2016-2017 DS\TEDS\2015-12 Preliminary\"/>
    </mc:Choice>
  </mc:AlternateContent>
  <bookViews>
    <workbookView xWindow="0" yWindow="0" windowWidth="2016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8" i="1"/>
  <c r="G107" i="1"/>
  <c r="K177" i="1"/>
  <c r="K198" i="1"/>
  <c r="K261" i="1"/>
  <c r="D212" i="1" l="1"/>
  <c r="L301" i="1" l="1"/>
  <c r="M300" i="1"/>
  <c r="M299" i="1"/>
  <c r="M292" i="1"/>
  <c r="M285" i="1"/>
  <c r="M278" i="1"/>
  <c r="M271" i="1"/>
  <c r="M264" i="1"/>
  <c r="M261" i="1"/>
  <c r="M258" i="1"/>
  <c r="M257" i="1"/>
  <c r="M254" i="1"/>
  <c r="M251" i="1"/>
  <c r="M250" i="1"/>
  <c r="M243" i="1"/>
  <c r="M236" i="1"/>
  <c r="M222" i="1"/>
  <c r="M219" i="1"/>
  <c r="M216" i="1"/>
  <c r="M208" i="1"/>
  <c r="M206" i="1"/>
  <c r="M202" i="1"/>
  <c r="M201" i="1"/>
  <c r="M198" i="1"/>
  <c r="M195" i="1"/>
  <c r="M194" i="1"/>
  <c r="M191" i="1"/>
  <c r="M188" i="1"/>
  <c r="M187" i="1"/>
  <c r="M180" i="1"/>
  <c r="M179" i="1"/>
  <c r="M177" i="1"/>
  <c r="M174" i="1"/>
  <c r="M173" i="1"/>
  <c r="M172" i="1"/>
  <c r="M171" i="1"/>
  <c r="M166" i="1"/>
  <c r="M164" i="1"/>
  <c r="M163" i="1"/>
  <c r="M159" i="1"/>
  <c r="M157" i="1"/>
  <c r="M139" i="1"/>
  <c r="M114" i="1"/>
  <c r="M107" i="1"/>
  <c r="M104" i="1"/>
  <c r="M103" i="1"/>
  <c r="M73" i="1"/>
  <c r="M72" i="1"/>
  <c r="M65" i="1"/>
  <c r="M62" i="1"/>
  <c r="M38" i="1"/>
  <c r="M34" i="1"/>
  <c r="M30" i="1"/>
  <c r="M27" i="1"/>
  <c r="M23" i="1"/>
  <c r="G24" i="1" l="1"/>
  <c r="G25" i="1" s="1"/>
  <c r="G26" i="1" s="1"/>
  <c r="G27" i="1" s="1"/>
  <c r="D24" i="1"/>
  <c r="D25" i="1" s="1"/>
  <c r="D26" i="1" s="1"/>
  <c r="D27" i="1" s="1"/>
  <c r="D30" i="1" s="1"/>
  <c r="D31" i="1" s="1"/>
  <c r="D32" i="1" s="1"/>
  <c r="D33" i="1" s="1"/>
  <c r="D34" i="1" s="1"/>
  <c r="D38" i="1" s="1"/>
  <c r="D39" i="1" s="1"/>
  <c r="D40" i="1" s="1"/>
  <c r="D41" i="1" s="1"/>
  <c r="D44" i="1" s="1"/>
  <c r="D45" i="1" s="1"/>
  <c r="D46" i="1" s="1"/>
  <c r="D47" i="1" s="1"/>
  <c r="D48" i="1" s="1"/>
  <c r="D51" i="1" s="1"/>
  <c r="D52" i="1" s="1"/>
  <c r="D53" i="1" s="1"/>
  <c r="D54" i="1" s="1"/>
  <c r="D55" i="1" s="1"/>
  <c r="D58" i="1" s="1"/>
  <c r="D59" i="1" s="1"/>
  <c r="D60" i="1" s="1"/>
  <c r="D61" i="1" s="1"/>
  <c r="D62" i="1" s="1"/>
  <c r="D65" i="1" s="1"/>
  <c r="D66" i="1" s="1"/>
  <c r="D67" i="1" s="1"/>
  <c r="D68" i="1" s="1"/>
  <c r="D69" i="1" s="1"/>
  <c r="D72" i="1" s="1"/>
  <c r="D73" i="1" s="1"/>
  <c r="D74" i="1" s="1"/>
  <c r="D75" i="1" s="1"/>
  <c r="D76" i="1" s="1"/>
  <c r="D79" i="1" s="1"/>
  <c r="D80" i="1" s="1"/>
  <c r="D81" i="1" s="1"/>
  <c r="D82" i="1" s="1"/>
  <c r="D83" i="1" s="1"/>
  <c r="D86" i="1" s="1"/>
  <c r="D87" i="1" s="1"/>
  <c r="D88" i="1" s="1"/>
  <c r="D89" i="1" s="1"/>
  <c r="D90" i="1" s="1"/>
  <c r="D93" i="1" s="1"/>
  <c r="D94" i="1" s="1"/>
  <c r="D95" i="1" s="1"/>
  <c r="D96" i="1" s="1"/>
  <c r="D97" i="1" s="1"/>
  <c r="D100" i="1" s="1"/>
  <c r="D101" i="1" s="1"/>
  <c r="D102" i="1" s="1"/>
  <c r="D103" i="1" s="1"/>
  <c r="D107" i="1" s="1"/>
  <c r="D108" i="1" s="1"/>
  <c r="D109" i="1" s="1"/>
  <c r="D110" i="1" s="1"/>
  <c r="D111" i="1" s="1"/>
  <c r="D114" i="1" s="1"/>
  <c r="D115" i="1" s="1"/>
  <c r="D121" i="1" s="1"/>
  <c r="D122" i="1" s="1"/>
  <c r="D123" i="1" s="1"/>
  <c r="D124" i="1" s="1"/>
  <c r="D125" i="1" s="1"/>
  <c r="D128" i="1" s="1"/>
  <c r="D129" i="1" s="1"/>
  <c r="D130" i="1" s="1"/>
  <c r="D131" i="1" s="1"/>
  <c r="D132" i="1" s="1"/>
  <c r="D135" i="1" s="1"/>
  <c r="D136" i="1" s="1"/>
  <c r="D137" i="1" s="1"/>
  <c r="D138" i="1" s="1"/>
  <c r="D139" i="1" s="1"/>
  <c r="D157" i="1" s="1"/>
  <c r="D158" i="1" s="1"/>
  <c r="D159" i="1" s="1"/>
  <c r="D160" i="1" s="1"/>
  <c r="D163" i="1" s="1"/>
  <c r="D164" i="1" s="1"/>
  <c r="D165" i="1" s="1"/>
  <c r="D166" i="1" s="1"/>
  <c r="D167" i="1" s="1"/>
  <c r="D170" i="1" s="1"/>
  <c r="D171" i="1" s="1"/>
  <c r="D172" i="1" s="1"/>
  <c r="D173" i="1" s="1"/>
  <c r="D174" i="1" s="1"/>
  <c r="D177" i="1" s="1"/>
  <c r="D178" i="1" s="1"/>
  <c r="D179" i="1" s="1"/>
  <c r="D180" i="1" s="1"/>
  <c r="D181" i="1" s="1"/>
  <c r="D184" i="1" s="1"/>
  <c r="D185" i="1" s="1"/>
  <c r="D186" i="1" s="1"/>
  <c r="D187" i="1" s="1"/>
  <c r="D188" i="1" s="1"/>
  <c r="D191" i="1" s="1"/>
  <c r="D192" i="1" s="1"/>
  <c r="D193" i="1" s="1"/>
  <c r="D194" i="1" s="1"/>
  <c r="D195" i="1" s="1"/>
  <c r="D198" i="1" s="1"/>
  <c r="D199" i="1" s="1"/>
  <c r="D200" i="1" s="1"/>
  <c r="D201" i="1" s="1"/>
  <c r="D202" i="1" s="1"/>
  <c r="D206" i="1" s="1"/>
  <c r="D207" i="1" s="1"/>
  <c r="D208" i="1" s="1"/>
  <c r="D209" i="1" s="1"/>
  <c r="D213" i="1" s="1"/>
  <c r="D214" i="1" s="1"/>
  <c r="D215" i="1" s="1"/>
  <c r="D216" i="1" s="1"/>
  <c r="D219" i="1" s="1"/>
  <c r="D220" i="1" s="1"/>
  <c r="D221" i="1" s="1"/>
  <c r="D222" i="1" s="1"/>
  <c r="D223" i="1" s="1"/>
  <c r="D233" i="1" s="1"/>
  <c r="D234" i="1" s="1"/>
  <c r="D235" i="1" s="1"/>
  <c r="D236" i="1" s="1"/>
  <c r="D237" i="1" s="1"/>
  <c r="D240" i="1" s="1"/>
  <c r="D241" i="1" s="1"/>
  <c r="D242" i="1" s="1"/>
  <c r="D243" i="1" s="1"/>
  <c r="D244" i="1" s="1"/>
  <c r="D247" i="1" s="1"/>
  <c r="D248" i="1" s="1"/>
  <c r="D249" i="1" s="1"/>
  <c r="D250" i="1" s="1"/>
  <c r="D251" i="1" s="1"/>
  <c r="D254" i="1" s="1"/>
  <c r="D255" i="1" s="1"/>
  <c r="D256" i="1" s="1"/>
  <c r="D257" i="1" s="1"/>
  <c r="D258" i="1" s="1"/>
  <c r="D261" i="1" s="1"/>
  <c r="D262" i="1" s="1"/>
  <c r="D263" i="1" s="1"/>
  <c r="D264" i="1" s="1"/>
  <c r="D265" i="1" s="1"/>
  <c r="D268" i="1" s="1"/>
  <c r="D269" i="1" s="1"/>
  <c r="D270" i="1" s="1"/>
  <c r="D271" i="1" s="1"/>
  <c r="D272" i="1" s="1"/>
  <c r="D275" i="1" s="1"/>
  <c r="D276" i="1" s="1"/>
  <c r="D277" i="1" s="1"/>
  <c r="D278" i="1" s="1"/>
  <c r="D279" i="1" s="1"/>
  <c r="D282" i="1" s="1"/>
  <c r="D283" i="1" s="1"/>
  <c r="D284" i="1" s="1"/>
  <c r="D285" i="1" s="1"/>
  <c r="D286" i="1" s="1"/>
  <c r="D289" i="1" s="1"/>
  <c r="D290" i="1" s="1"/>
  <c r="D291" i="1" s="1"/>
  <c r="D292" i="1" s="1"/>
  <c r="D293" i="1" s="1"/>
  <c r="D296" i="1" s="1"/>
  <c r="D297" i="1" s="1"/>
  <c r="D298" i="1" s="1"/>
  <c r="D299" i="1" s="1"/>
  <c r="D300" i="1" s="1"/>
  <c r="C24" i="1"/>
  <c r="C25" i="1" s="1"/>
  <c r="C26" i="1" s="1"/>
  <c r="C27" i="1" s="1"/>
  <c r="C31" i="1" s="1"/>
  <c r="C32" i="1" s="1"/>
  <c r="C33" i="1" s="1"/>
  <c r="C34" i="1" s="1"/>
  <c r="C39" i="1" s="1"/>
  <c r="C40" i="1" s="1"/>
  <c r="C41" i="1" s="1"/>
  <c r="C45" i="1" s="1"/>
  <c r="C46" i="1" s="1"/>
  <c r="C47" i="1" s="1"/>
  <c r="C48" i="1" s="1"/>
  <c r="C52" i="1" s="1"/>
  <c r="C53" i="1" s="1"/>
  <c r="C54" i="1" s="1"/>
  <c r="C55" i="1" s="1"/>
  <c r="C59" i="1" s="1"/>
  <c r="C60" i="1" s="1"/>
  <c r="C61" i="1" s="1"/>
  <c r="C62" i="1" s="1"/>
  <c r="C66" i="1" s="1"/>
  <c r="C67" i="1" s="1"/>
  <c r="C68" i="1" s="1"/>
  <c r="C69" i="1" s="1"/>
  <c r="C73" i="1" s="1"/>
  <c r="C74" i="1" s="1"/>
  <c r="C75" i="1" s="1"/>
  <c r="C76" i="1" s="1"/>
  <c r="C80" i="1" s="1"/>
  <c r="C81" i="1" s="1"/>
  <c r="C82" i="1" s="1"/>
  <c r="C83" i="1" s="1"/>
  <c r="C87" i="1" s="1"/>
  <c r="C88" i="1" s="1"/>
  <c r="C89" i="1" s="1"/>
  <c r="C90" i="1" s="1"/>
  <c r="C94" i="1" s="1"/>
  <c r="C95" i="1" s="1"/>
  <c r="C96" i="1" s="1"/>
  <c r="C97" i="1" s="1"/>
  <c r="C101" i="1" s="1"/>
  <c r="C102" i="1" s="1"/>
  <c r="C103" i="1" s="1"/>
  <c r="C108" i="1" s="1"/>
  <c r="C109" i="1" s="1"/>
  <c r="C110" i="1" s="1"/>
  <c r="C111" i="1" s="1"/>
  <c r="C115" i="1" s="1"/>
  <c r="C122" i="1" s="1"/>
  <c r="C123" i="1" s="1"/>
  <c r="C124" i="1" s="1"/>
  <c r="C125" i="1" s="1"/>
  <c r="C129" i="1" s="1"/>
  <c r="C130" i="1" s="1"/>
  <c r="C131" i="1" s="1"/>
  <c r="C132" i="1" s="1"/>
  <c r="C136" i="1" s="1"/>
  <c r="C137" i="1" s="1"/>
  <c r="C138" i="1" s="1"/>
  <c r="C139" i="1" s="1"/>
  <c r="C158" i="1" s="1"/>
  <c r="C159" i="1" s="1"/>
  <c r="C160" i="1" s="1"/>
  <c r="C164" i="1" s="1"/>
  <c r="C165" i="1" s="1"/>
  <c r="C166" i="1" s="1"/>
  <c r="C167" i="1" s="1"/>
  <c r="C171" i="1" s="1"/>
  <c r="C172" i="1" s="1"/>
  <c r="C173" i="1" s="1"/>
  <c r="C174" i="1" s="1"/>
  <c r="C178" i="1" s="1"/>
  <c r="C179" i="1" s="1"/>
  <c r="C180" i="1" s="1"/>
  <c r="C181" i="1" s="1"/>
  <c r="C185" i="1" s="1"/>
  <c r="C186" i="1" s="1"/>
  <c r="C187" i="1" s="1"/>
  <c r="C188" i="1" s="1"/>
  <c r="C192" i="1" s="1"/>
  <c r="C193" i="1" s="1"/>
  <c r="C194" i="1" s="1"/>
  <c r="C195" i="1" s="1"/>
  <c r="C199" i="1" s="1"/>
  <c r="C200" i="1" s="1"/>
  <c r="C201" i="1" s="1"/>
  <c r="C202" i="1" s="1"/>
  <c r="C207" i="1" s="1"/>
  <c r="C208" i="1" s="1"/>
  <c r="C209" i="1" s="1"/>
  <c r="C213" i="1" s="1"/>
  <c r="C214" i="1" s="1"/>
  <c r="C215" i="1" s="1"/>
  <c r="C216" i="1" s="1"/>
  <c r="C220" i="1" s="1"/>
  <c r="C221" i="1" s="1"/>
  <c r="C222" i="1" s="1"/>
  <c r="C223" i="1" s="1"/>
  <c r="C234" i="1" s="1"/>
  <c r="C235" i="1" s="1"/>
  <c r="C236" i="1" s="1"/>
  <c r="C237" i="1" s="1"/>
  <c r="C241" i="1" s="1"/>
  <c r="C242" i="1" s="1"/>
  <c r="C243" i="1" s="1"/>
  <c r="C244" i="1" s="1"/>
  <c r="C248" i="1" s="1"/>
  <c r="C249" i="1" s="1"/>
  <c r="C250" i="1" s="1"/>
  <c r="C251" i="1" s="1"/>
  <c r="C255" i="1" s="1"/>
  <c r="C256" i="1" s="1"/>
  <c r="C257" i="1" s="1"/>
  <c r="C258" i="1" s="1"/>
  <c r="C262" i="1" s="1"/>
  <c r="C263" i="1" s="1"/>
  <c r="C264" i="1" s="1"/>
  <c r="C265" i="1" s="1"/>
  <c r="C269" i="1" s="1"/>
  <c r="C270" i="1" s="1"/>
  <c r="C271" i="1" s="1"/>
  <c r="C272" i="1" s="1"/>
  <c r="C276" i="1" s="1"/>
  <c r="C277" i="1" s="1"/>
  <c r="C278" i="1" s="1"/>
  <c r="C279" i="1" s="1"/>
  <c r="C283" i="1" s="1"/>
  <c r="C284" i="1" s="1"/>
  <c r="C285" i="1" s="1"/>
  <c r="C286" i="1" s="1"/>
  <c r="C290" i="1" s="1"/>
  <c r="C291" i="1" s="1"/>
  <c r="C292" i="1" s="1"/>
  <c r="C293" i="1" s="1"/>
  <c r="C297" i="1" s="1"/>
  <c r="C298" i="1" s="1"/>
  <c r="C299" i="1" s="1"/>
  <c r="C300" i="1" s="1"/>
  <c r="K262" i="1"/>
  <c r="M262" i="1" s="1"/>
  <c r="K255" i="1"/>
  <c r="K220" i="1"/>
  <c r="M220" i="1" s="1"/>
  <c r="K199" i="1"/>
  <c r="M199" i="1" s="1"/>
  <c r="K192" i="1"/>
  <c r="M192" i="1" s="1"/>
  <c r="K178" i="1"/>
  <c r="M178" i="1" s="1"/>
  <c r="K39" i="1"/>
  <c r="M39" i="1" s="1"/>
  <c r="K24" i="1"/>
  <c r="G30" i="1" l="1"/>
  <c r="G31" i="1" s="1"/>
  <c r="G32" i="1" s="1"/>
  <c r="G33" i="1" s="1"/>
  <c r="G34" i="1" s="1"/>
  <c r="G38" i="1" s="1"/>
  <c r="G39" i="1" s="1"/>
  <c r="G40" i="1" s="1"/>
  <c r="G41" i="1" s="1"/>
  <c r="G44" i="1" s="1"/>
  <c r="G45" i="1" s="1"/>
  <c r="G46" i="1" s="1"/>
  <c r="G47" i="1" s="1"/>
  <c r="G48" i="1" s="1"/>
  <c r="G51" i="1" s="1"/>
  <c r="G52" i="1" s="1"/>
  <c r="G53" i="1" s="1"/>
  <c r="G54" i="1" s="1"/>
  <c r="G55" i="1" s="1"/>
  <c r="G58" i="1" s="1"/>
  <c r="G59" i="1" s="1"/>
  <c r="G60" i="1" s="1"/>
  <c r="G61" i="1" s="1"/>
  <c r="G62" i="1" s="1"/>
  <c r="M24" i="1"/>
  <c r="M255" i="1"/>
  <c r="K40" i="1"/>
  <c r="M40" i="1" s="1"/>
  <c r="G66" i="1"/>
  <c r="G67" i="1" s="1"/>
  <c r="G68" i="1" s="1"/>
  <c r="G69" i="1" s="1"/>
  <c r="K25" i="1"/>
  <c r="M25" i="1" s="1"/>
  <c r="K165" i="1"/>
  <c r="M165" i="1" s="1"/>
  <c r="G72" i="1" l="1"/>
  <c r="G73" i="1" s="1"/>
  <c r="G74" i="1" s="1"/>
  <c r="G75" i="1" s="1"/>
  <c r="G76" i="1" s="1"/>
  <c r="G79" i="1" s="1"/>
  <c r="G80" i="1" s="1"/>
  <c r="G81" i="1" s="1"/>
  <c r="G82" i="1" s="1"/>
  <c r="G83" i="1" s="1"/>
  <c r="G86" i="1" s="1"/>
  <c r="G87" i="1" s="1"/>
  <c r="G88" i="1" s="1"/>
  <c r="G89" i="1" s="1"/>
  <c r="G90" i="1" s="1"/>
  <c r="G93" i="1" s="1"/>
  <c r="G94" i="1" s="1"/>
  <c r="G95" i="1" s="1"/>
  <c r="G96" i="1" s="1"/>
  <c r="G97" i="1" s="1"/>
  <c r="G100" i="1" s="1"/>
  <c r="G101" i="1" s="1"/>
  <c r="G102" i="1" s="1"/>
  <c r="G103" i="1" s="1"/>
  <c r="G108" i="1" s="1"/>
  <c r="G109" i="1" s="1"/>
  <c r="G110" i="1" s="1"/>
  <c r="G111" i="1" s="1"/>
  <c r="G114" i="1" s="1"/>
  <c r="G115" i="1" s="1"/>
  <c r="G121" i="1" s="1"/>
  <c r="G122" i="1" s="1"/>
  <c r="G123" i="1" s="1"/>
  <c r="G124" i="1" s="1"/>
  <c r="G125" i="1" s="1"/>
  <c r="G128" i="1" s="1"/>
  <c r="G129" i="1" s="1"/>
  <c r="G130" i="1" s="1"/>
  <c r="G131" i="1" s="1"/>
  <c r="G132" i="1" s="1"/>
  <c r="G135" i="1" s="1"/>
  <c r="G136" i="1" s="1"/>
  <c r="G137" i="1" s="1"/>
  <c r="G138" i="1" s="1"/>
  <c r="G139" i="1" s="1"/>
  <c r="G158" i="1" s="1"/>
  <c r="G159" i="1" s="1"/>
  <c r="G160" i="1" s="1"/>
  <c r="K167" i="1"/>
  <c r="K41" i="1"/>
  <c r="K209" i="1"/>
  <c r="K26" i="1"/>
  <c r="G163" i="1" l="1"/>
  <c r="G164" i="1" s="1"/>
  <c r="G165" i="1" s="1"/>
  <c r="G166" i="1" s="1"/>
  <c r="G167" i="1" s="1"/>
  <c r="G170" i="1" s="1"/>
  <c r="G171" i="1" s="1"/>
  <c r="G172" i="1" s="1"/>
  <c r="G173" i="1" s="1"/>
  <c r="G174" i="1" s="1"/>
  <c r="G177" i="1" s="1"/>
  <c r="G178" i="1" s="1"/>
  <c r="G179" i="1" s="1"/>
  <c r="G180" i="1" s="1"/>
  <c r="G181" i="1" s="1"/>
  <c r="G184" i="1" s="1"/>
  <c r="G185" i="1" s="1"/>
  <c r="G186" i="1" s="1"/>
  <c r="G187" i="1" s="1"/>
  <c r="G188" i="1" s="1"/>
  <c r="G191" i="1" s="1"/>
  <c r="G192" i="1" s="1"/>
  <c r="G193" i="1" s="1"/>
  <c r="G194" i="1" s="1"/>
  <c r="G195" i="1" s="1"/>
  <c r="G198" i="1" s="1"/>
  <c r="G199" i="1" s="1"/>
  <c r="G200" i="1" s="1"/>
  <c r="G201" i="1" s="1"/>
  <c r="G202" i="1" s="1"/>
  <c r="M209" i="1"/>
  <c r="K212" i="1"/>
  <c r="M167" i="1"/>
  <c r="K170" i="1"/>
  <c r="M170" i="1" s="1"/>
  <c r="M41" i="1"/>
  <c r="K44" i="1"/>
  <c r="M44" i="1" s="1"/>
  <c r="M26" i="1"/>
  <c r="K181" i="1"/>
  <c r="K31" i="1"/>
  <c r="M31" i="1" s="1"/>
  <c r="K108" i="1"/>
  <c r="K221" i="1"/>
  <c r="M221" i="1" s="1"/>
  <c r="G207" i="1" l="1"/>
  <c r="G208" i="1" s="1"/>
  <c r="G209" i="1" s="1"/>
  <c r="M181" i="1"/>
  <c r="K184" i="1"/>
  <c r="M212" i="1"/>
  <c r="K213" i="1"/>
  <c r="M108" i="1"/>
  <c r="K45" i="1"/>
  <c r="M45" i="1" s="1"/>
  <c r="K109" i="1"/>
  <c r="M109" i="1" s="1"/>
  <c r="K32" i="1"/>
  <c r="M32" i="1" s="1"/>
  <c r="K223" i="1"/>
  <c r="M184" i="1" l="1"/>
  <c r="K185" i="1"/>
  <c r="M213" i="1"/>
  <c r="K214" i="1"/>
  <c r="M223" i="1"/>
  <c r="K233" i="1"/>
  <c r="G212" i="1"/>
  <c r="G213" i="1" s="1"/>
  <c r="G214" i="1" s="1"/>
  <c r="G215" i="1" s="1"/>
  <c r="G216" i="1" s="1"/>
  <c r="G219" i="1" s="1"/>
  <c r="G220" i="1" s="1"/>
  <c r="G221" i="1" s="1"/>
  <c r="G222" i="1" s="1"/>
  <c r="G223" i="1" s="1"/>
  <c r="G233" i="1" s="1"/>
  <c r="G234" i="1" s="1"/>
  <c r="G235" i="1" s="1"/>
  <c r="G236" i="1" s="1"/>
  <c r="G237" i="1" s="1"/>
  <c r="G240" i="1" s="1"/>
  <c r="G241" i="1" s="1"/>
  <c r="G242" i="1" s="1"/>
  <c r="G243" i="1" s="1"/>
  <c r="G244" i="1" s="1"/>
  <c r="G247" i="1" s="1"/>
  <c r="G248" i="1" s="1"/>
  <c r="G249" i="1" s="1"/>
  <c r="G250" i="1" s="1"/>
  <c r="G251" i="1" s="1"/>
  <c r="K46" i="1"/>
  <c r="M46" i="1" s="1"/>
  <c r="K193" i="1"/>
  <c r="M193" i="1" s="1"/>
  <c r="K33" i="1"/>
  <c r="K74" i="1"/>
  <c r="M74" i="1" s="1"/>
  <c r="K110" i="1"/>
  <c r="M110" i="1" s="1"/>
  <c r="G255" i="1" l="1"/>
  <c r="G256" i="1" s="1"/>
  <c r="G257" i="1" s="1"/>
  <c r="G258" i="1" s="1"/>
  <c r="G262" i="1" s="1"/>
  <c r="G263" i="1" s="1"/>
  <c r="G264" i="1" s="1"/>
  <c r="G265" i="1" s="1"/>
  <c r="G269" i="1" s="1"/>
  <c r="G270" i="1" s="1"/>
  <c r="G271" i="1" s="1"/>
  <c r="G272" i="1" s="1"/>
  <c r="G276" i="1" s="1"/>
  <c r="G277" i="1" s="1"/>
  <c r="G278" i="1" s="1"/>
  <c r="G279" i="1" s="1"/>
  <c r="G283" i="1" s="1"/>
  <c r="G284" i="1" s="1"/>
  <c r="G285" i="1" s="1"/>
  <c r="G286" i="1" s="1"/>
  <c r="K215" i="1"/>
  <c r="M215" i="1" s="1"/>
  <c r="M214" i="1"/>
  <c r="M233" i="1"/>
  <c r="K234" i="1"/>
  <c r="M234" i="1" s="1"/>
  <c r="M185" i="1"/>
  <c r="K186" i="1"/>
  <c r="M186" i="1" s="1"/>
  <c r="M33" i="1"/>
  <c r="K200" i="1"/>
  <c r="M200" i="1" s="1"/>
  <c r="K47" i="1"/>
  <c r="M47" i="1" s="1"/>
  <c r="K111" i="1"/>
  <c r="M111" i="1" s="1"/>
  <c r="K75" i="1"/>
  <c r="M75" i="1" s="1"/>
  <c r="G289" i="1" l="1"/>
  <c r="G290" i="1" s="1"/>
  <c r="G291" i="1" s="1"/>
  <c r="G292" i="1" s="1"/>
  <c r="G293" i="1" s="1"/>
  <c r="G296" i="1" s="1"/>
  <c r="G297" i="1" s="1"/>
  <c r="G298" i="1" s="1"/>
  <c r="G299" i="1" s="1"/>
  <c r="G300" i="1" s="1"/>
  <c r="G301" i="1" s="1"/>
  <c r="K76" i="1"/>
  <c r="K48" i="1"/>
  <c r="M76" i="1" l="1"/>
  <c r="K79" i="1"/>
  <c r="M48" i="1"/>
  <c r="K51" i="1"/>
  <c r="M51" i="1" s="1"/>
  <c r="K207" i="1"/>
  <c r="K115" i="1"/>
  <c r="K121" i="1" s="1"/>
  <c r="M121" i="1" s="1"/>
  <c r="M79" i="1" l="1"/>
  <c r="K80" i="1"/>
  <c r="M115" i="1"/>
  <c r="M207" i="1"/>
  <c r="K52" i="1"/>
  <c r="M52" i="1" s="1"/>
  <c r="M80" i="1" l="1"/>
  <c r="K81" i="1"/>
  <c r="K53" i="1"/>
  <c r="M53" i="1" s="1"/>
  <c r="M81" i="1" l="1"/>
  <c r="K82" i="1"/>
  <c r="K54" i="1"/>
  <c r="M54" i="1" s="1"/>
  <c r="K235" i="1"/>
  <c r="M82" i="1" l="1"/>
  <c r="K83" i="1"/>
  <c r="M235" i="1"/>
  <c r="K55" i="1"/>
  <c r="K122" i="1"/>
  <c r="M122" i="1" s="1"/>
  <c r="K237" i="1"/>
  <c r="M237" i="1" l="1"/>
  <c r="K240" i="1"/>
  <c r="M83" i="1"/>
  <c r="K86" i="1"/>
  <c r="M55" i="1"/>
  <c r="K58" i="1"/>
  <c r="M58" i="1" s="1"/>
  <c r="K123" i="1"/>
  <c r="M123" i="1" s="1"/>
  <c r="M86" i="1" l="1"/>
  <c r="K87" i="1"/>
  <c r="M240" i="1"/>
  <c r="K241" i="1"/>
  <c r="M241" i="1" s="1"/>
  <c r="K59" i="1"/>
  <c r="M59" i="1" s="1"/>
  <c r="K124" i="1"/>
  <c r="M124" i="1" s="1"/>
  <c r="K242" i="1"/>
  <c r="M87" i="1" l="1"/>
  <c r="K88" i="1"/>
  <c r="M242" i="1"/>
  <c r="K60" i="1"/>
  <c r="M60" i="1" s="1"/>
  <c r="K125" i="1"/>
  <c r="K244" i="1"/>
  <c r="M244" i="1" l="1"/>
  <c r="K247" i="1"/>
  <c r="M88" i="1"/>
  <c r="K89" i="1"/>
  <c r="M125" i="1"/>
  <c r="K128" i="1"/>
  <c r="M128" i="1" s="1"/>
  <c r="K61" i="1"/>
  <c r="M89" i="1" l="1"/>
  <c r="K90" i="1"/>
  <c r="M247" i="1"/>
  <c r="K248" i="1"/>
  <c r="M248" i="1" s="1"/>
  <c r="M61" i="1"/>
  <c r="K129" i="1"/>
  <c r="M129" i="1" s="1"/>
  <c r="M90" i="1" l="1"/>
  <c r="K93" i="1"/>
  <c r="K249" i="1"/>
  <c r="M249" i="1"/>
  <c r="K66" i="1"/>
  <c r="K130" i="1"/>
  <c r="M130" i="1" s="1"/>
  <c r="M93" i="1" l="1"/>
  <c r="K94" i="1"/>
  <c r="M66" i="1"/>
  <c r="K67" i="1"/>
  <c r="M67" i="1" s="1"/>
  <c r="K131" i="1"/>
  <c r="M131" i="1" s="1"/>
  <c r="M94" i="1" l="1"/>
  <c r="K95" i="1"/>
  <c r="K68" i="1"/>
  <c r="M68" i="1" s="1"/>
  <c r="K132" i="1"/>
  <c r="K256" i="1"/>
  <c r="M95" i="1" l="1"/>
  <c r="K96" i="1"/>
  <c r="M132" i="1"/>
  <c r="K135" i="1"/>
  <c r="M135" i="1" s="1"/>
  <c r="M256" i="1"/>
  <c r="K69" i="1"/>
  <c r="M96" i="1" l="1"/>
  <c r="K97" i="1"/>
  <c r="M69" i="1"/>
  <c r="K136" i="1"/>
  <c r="M136" i="1" s="1"/>
  <c r="M97" i="1" l="1"/>
  <c r="K100" i="1"/>
  <c r="K137" i="1"/>
  <c r="M137" i="1" s="1"/>
  <c r="K263" i="1"/>
  <c r="M100" i="1" l="1"/>
  <c r="K101" i="1"/>
  <c r="M263" i="1"/>
  <c r="K138" i="1"/>
  <c r="K265" i="1"/>
  <c r="M265" i="1" l="1"/>
  <c r="K268" i="1"/>
  <c r="M101" i="1"/>
  <c r="K102" i="1"/>
  <c r="M138" i="1"/>
  <c r="M102" i="1" l="1"/>
  <c r="M268" i="1"/>
  <c r="K269" i="1"/>
  <c r="M269" i="1" s="1"/>
  <c r="K270" i="1" l="1"/>
  <c r="M270" i="1" s="1"/>
  <c r="K272" i="1"/>
  <c r="M272" i="1" l="1"/>
  <c r="K275" i="1"/>
  <c r="M275" i="1" l="1"/>
  <c r="K276" i="1"/>
  <c r="K279" i="1"/>
  <c r="M276" i="1" l="1"/>
  <c r="K277" i="1"/>
  <c r="M277" i="1" s="1"/>
  <c r="M279" i="1"/>
  <c r="K282" i="1"/>
  <c r="M282" i="1" l="1"/>
  <c r="K283" i="1"/>
  <c r="K286" i="1"/>
  <c r="M283" i="1" l="1"/>
  <c r="K284" i="1"/>
  <c r="M284" i="1" s="1"/>
  <c r="M286" i="1"/>
  <c r="K289" i="1"/>
  <c r="M289" i="1" l="1"/>
  <c r="K290" i="1"/>
  <c r="K293" i="1"/>
  <c r="M293" i="1" l="1"/>
  <c r="K296" i="1"/>
  <c r="M290" i="1"/>
  <c r="K291" i="1"/>
  <c r="M291" i="1" s="1"/>
  <c r="K156" i="1"/>
  <c r="M156" i="1" s="1"/>
  <c r="M296" i="1" l="1"/>
  <c r="K297" i="1"/>
  <c r="K158" i="1"/>
  <c r="M297" i="1" l="1"/>
  <c r="K298" i="1"/>
  <c r="M158" i="1"/>
  <c r="K160" i="1"/>
  <c r="M160" i="1" s="1"/>
  <c r="M298" i="1" l="1"/>
  <c r="M301" i="1"/>
  <c r="K301" i="1" l="1"/>
</calcChain>
</file>

<file path=xl/sharedStrings.xml><?xml version="1.0" encoding="utf-8"?>
<sst xmlns="http://schemas.openxmlformats.org/spreadsheetml/2006/main" count="229" uniqueCount="47">
  <si>
    <t>District</t>
  </si>
  <si>
    <t>Last Day of School</t>
  </si>
  <si>
    <t>First Day of School</t>
  </si>
  <si>
    <t>Campus</t>
  </si>
  <si>
    <t>Calendar Date</t>
  </si>
  <si>
    <t>Calendar Waiver Event Type</t>
  </si>
  <si>
    <t>03-Shortened Day</t>
  </si>
  <si>
    <t>02- Missed School Day</t>
  </si>
  <si>
    <t>01- Staff Develop-ment</t>
  </si>
  <si>
    <t>Total (TEA calculation - Not Reported)</t>
  </si>
  <si>
    <t>Reporting Period End Date</t>
  </si>
  <si>
    <t>Number Days Taught</t>
  </si>
  <si>
    <t>Total - Not Reported - Calculated by TEA</t>
  </si>
  <si>
    <t>10/10/2016, 11/11/2016, 1/2/2017</t>
  </si>
  <si>
    <t>1/9/2017, 2/4/2017</t>
  </si>
  <si>
    <t>9/30/2016, 10/10/2016, 12/16/2016, 2/13/2017, 4/3/2017, 5/29/2017</t>
  </si>
  <si>
    <t>School Day Waiver Minutes</t>
  </si>
  <si>
    <t>School Day Opera-tional Minutes</t>
  </si>
  <si>
    <t>Report     ing      Period Indicator Code</t>
  </si>
  <si>
    <t>Report    ing Period Begin Date</t>
  </si>
  <si>
    <t>Shortened School Days Waivers</t>
  </si>
  <si>
    <t>Low Attendance School Day Waivers</t>
  </si>
  <si>
    <t>Missed School Days Waivers</t>
  </si>
  <si>
    <t xml:space="preserve">Staff Development School Day Waivers </t>
  </si>
  <si>
    <t>Last Day of First Reporting Period</t>
  </si>
  <si>
    <t>Last Day of Second Reporting Period</t>
  </si>
  <si>
    <t>Beginning of Second Reporting Period</t>
  </si>
  <si>
    <t>Beginning of Third Reporting Period</t>
  </si>
  <si>
    <t>Last Day of Third Reporting Period</t>
  </si>
  <si>
    <t>Last Day of Fourth Reporting Period</t>
  </si>
  <si>
    <t>Last Day of Fifth Reporting Period</t>
  </si>
  <si>
    <t>Beginning of Fourth Reporting Period</t>
  </si>
  <si>
    <t>Beginning of Fifth Reporting Period</t>
  </si>
  <si>
    <t>Beginning of Sixth Reporting Period</t>
  </si>
  <si>
    <t xml:space="preserve">Learning ISD operates the school year on a 420 minute (7 hour) school day.  </t>
  </si>
  <si>
    <t>The following facts exist for the Leaning ISD calendar.</t>
  </si>
  <si>
    <t>OPTION #2</t>
  </si>
  <si>
    <t>Calendar Event Type</t>
  </si>
  <si>
    <t>Instruct-ional Track</t>
  </si>
  <si>
    <t>01-Instruct-ional Day</t>
  </si>
  <si>
    <t>01</t>
  </si>
  <si>
    <t>02-Teacher Only Day</t>
  </si>
  <si>
    <t>05-Weather Day</t>
  </si>
  <si>
    <t>06-Early Dismissal</t>
  </si>
  <si>
    <t>99-Other</t>
  </si>
  <si>
    <t>04- Low Attend-ance</t>
  </si>
  <si>
    <t>HB 2610 - 75,600 minutes School Year Sample Calendar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</si>
</sst>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/>
    <xf numFmtId="14" fontId="0" fillId="0" borderId="0" xfId="0" applyNumberFormat="1" applyAlignment="1">
      <alignment wrapText="1"/>
    </xf>
    <xf numFmtId="14" fontId="0" fillId="5" borderId="0" xfId="0" applyNumberFormat="1" applyFill="1" applyAlignment="1">
      <alignment wrapText="1"/>
    </xf>
    <xf numFmtId="0" fontId="0" fillId="6" borderId="0" xfId="0" applyFill="1"/>
    <xf numFmtId="14" fontId="0" fillId="6" borderId="0" xfId="0" applyNumberFormat="1" applyFill="1"/>
    <xf numFmtId="14" fontId="0" fillId="6" borderId="0" xfId="0" applyNumberFormat="1" applyFill="1" applyAlignment="1">
      <alignment wrapText="1"/>
    </xf>
    <xf numFmtId="0" fontId="0" fillId="5" borderId="0" xfId="0" applyFill="1"/>
    <xf numFmtId="0" fontId="1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1" fillId="4" borderId="0" xfId="0" applyFont="1" applyFill="1"/>
    <xf numFmtId="0" fontId="1" fillId="6" borderId="0" xfId="0" applyFont="1" applyFill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tabSelected="1" topLeftCell="A13" workbookViewId="0">
      <selection activeCell="I23" sqref="I23"/>
    </sheetView>
  </sheetViews>
  <sheetFormatPr defaultRowHeight="14.4" x14ac:dyDescent="0.3"/>
  <cols>
    <col min="3" max="3" width="8.6640625" customWidth="1"/>
    <col min="4" max="4" width="8.33203125" customWidth="1"/>
    <col min="5" max="5" width="10.33203125" customWidth="1"/>
    <col min="6" max="6" width="10.5546875" customWidth="1"/>
    <col min="7" max="7" width="8.33203125" customWidth="1"/>
    <col min="8" max="8" width="10.44140625" customWidth="1"/>
    <col min="9" max="9" width="8.6640625" customWidth="1"/>
    <col min="10" max="10" width="9.44140625" customWidth="1"/>
    <col min="11" max="11" width="7.88671875" customWidth="1"/>
    <col min="12" max="12" width="8.109375" customWidth="1"/>
    <col min="13" max="13" width="10.33203125" customWidth="1"/>
  </cols>
  <sheetData>
    <row r="1" spans="1:5" x14ac:dyDescent="0.3">
      <c r="B1" s="6" t="s">
        <v>46</v>
      </c>
    </row>
    <row r="2" spans="1:5" x14ac:dyDescent="0.3">
      <c r="A2" s="6" t="s">
        <v>36</v>
      </c>
    </row>
    <row r="3" spans="1:5" x14ac:dyDescent="0.3">
      <c r="A3" s="6" t="s">
        <v>34</v>
      </c>
    </row>
    <row r="4" spans="1:5" x14ac:dyDescent="0.3">
      <c r="A4" s="6" t="s">
        <v>35</v>
      </c>
    </row>
    <row r="5" spans="1:5" x14ac:dyDescent="0.3">
      <c r="A5" t="s">
        <v>2</v>
      </c>
      <c r="E5" s="1">
        <v>42604</v>
      </c>
    </row>
    <row r="6" spans="1:5" x14ac:dyDescent="0.3">
      <c r="A6" t="s">
        <v>24</v>
      </c>
      <c r="E6" s="1">
        <v>42643</v>
      </c>
    </row>
    <row r="7" spans="1:5" x14ac:dyDescent="0.3">
      <c r="A7" t="s">
        <v>26</v>
      </c>
      <c r="E7" s="1">
        <v>42646</v>
      </c>
    </row>
    <row r="8" spans="1:5" x14ac:dyDescent="0.3">
      <c r="A8" t="s">
        <v>25</v>
      </c>
      <c r="E8" s="1">
        <v>42684</v>
      </c>
    </row>
    <row r="9" spans="1:5" x14ac:dyDescent="0.3">
      <c r="A9" t="s">
        <v>27</v>
      </c>
      <c r="E9" s="1">
        <v>43050</v>
      </c>
    </row>
    <row r="10" spans="1:5" x14ac:dyDescent="0.3">
      <c r="A10" t="s">
        <v>28</v>
      </c>
      <c r="E10" s="1">
        <v>42720</v>
      </c>
    </row>
    <row r="11" spans="1:5" x14ac:dyDescent="0.3">
      <c r="A11" t="s">
        <v>31</v>
      </c>
      <c r="E11" s="1">
        <v>42738</v>
      </c>
    </row>
    <row r="12" spans="1:5" x14ac:dyDescent="0.3">
      <c r="A12" t="s">
        <v>29</v>
      </c>
      <c r="E12" s="1">
        <v>42783</v>
      </c>
    </row>
    <row r="13" spans="1:5" x14ac:dyDescent="0.3">
      <c r="A13" t="s">
        <v>32</v>
      </c>
      <c r="E13" s="1">
        <v>42786</v>
      </c>
    </row>
    <row r="14" spans="1:5" x14ac:dyDescent="0.3">
      <c r="A14" t="s">
        <v>30</v>
      </c>
      <c r="E14" s="1">
        <v>42832</v>
      </c>
    </row>
    <row r="15" spans="1:5" x14ac:dyDescent="0.3">
      <c r="A15" t="s">
        <v>33</v>
      </c>
      <c r="E15" s="1">
        <v>42835</v>
      </c>
    </row>
    <row r="16" spans="1:5" x14ac:dyDescent="0.3">
      <c r="A16" t="s">
        <v>1</v>
      </c>
      <c r="E16" s="1">
        <v>42881</v>
      </c>
    </row>
    <row r="17" spans="1:14" x14ac:dyDescent="0.3">
      <c r="A17" t="s">
        <v>23</v>
      </c>
      <c r="E17" s="1" t="s">
        <v>13</v>
      </c>
      <c r="F17" s="1"/>
      <c r="G17" s="1"/>
    </row>
    <row r="18" spans="1:14" x14ac:dyDescent="0.3">
      <c r="A18" t="s">
        <v>22</v>
      </c>
      <c r="E18" s="1" t="s">
        <v>14</v>
      </c>
      <c r="F18" s="1"/>
    </row>
    <row r="19" spans="1:14" x14ac:dyDescent="0.3">
      <c r="A19" t="s">
        <v>20</v>
      </c>
      <c r="E19" s="1" t="s">
        <v>15</v>
      </c>
      <c r="F19" s="1"/>
      <c r="G19" s="1"/>
      <c r="H19" s="1"/>
      <c r="I19" s="1"/>
      <c r="J19" s="1"/>
      <c r="K19" s="1"/>
    </row>
    <row r="20" spans="1:14" x14ac:dyDescent="0.3">
      <c r="A20" t="s">
        <v>21</v>
      </c>
      <c r="E20" s="1">
        <v>42798</v>
      </c>
    </row>
    <row r="21" spans="1:14" x14ac:dyDescent="0.3">
      <c r="E21" s="1"/>
    </row>
    <row r="22" spans="1:14" ht="72" x14ac:dyDescent="0.3">
      <c r="A22" s="13" t="s">
        <v>0</v>
      </c>
      <c r="B22" s="13" t="s">
        <v>3</v>
      </c>
      <c r="C22" s="13" t="s">
        <v>18</v>
      </c>
      <c r="D22" s="13" t="s">
        <v>38</v>
      </c>
      <c r="E22" s="13" t="s">
        <v>19</v>
      </c>
      <c r="F22" s="13" t="s">
        <v>10</v>
      </c>
      <c r="G22" s="13" t="s">
        <v>11</v>
      </c>
      <c r="H22" s="13" t="s">
        <v>4</v>
      </c>
      <c r="I22" s="13" t="s">
        <v>37</v>
      </c>
      <c r="J22" s="13" t="s">
        <v>5</v>
      </c>
      <c r="K22" s="13" t="s">
        <v>17</v>
      </c>
      <c r="L22" s="13" t="s">
        <v>16</v>
      </c>
      <c r="M22" s="14" t="s">
        <v>9</v>
      </c>
      <c r="N22" s="2"/>
    </row>
    <row r="23" spans="1:14" ht="43.2" x14ac:dyDescent="0.3">
      <c r="A23">
        <v>999999</v>
      </c>
      <c r="B23">
        <v>101</v>
      </c>
      <c r="C23">
        <v>1</v>
      </c>
      <c r="D23">
        <v>0</v>
      </c>
      <c r="E23" s="1">
        <v>42604</v>
      </c>
      <c r="F23" s="1">
        <v>42643</v>
      </c>
      <c r="G23">
        <v>29</v>
      </c>
      <c r="H23" s="1">
        <v>42604</v>
      </c>
      <c r="I23" s="8" t="s">
        <v>39</v>
      </c>
      <c r="J23" s="7"/>
      <c r="K23" s="5">
        <v>420</v>
      </c>
      <c r="L23">
        <v>0</v>
      </c>
      <c r="M23" s="15">
        <f>SUM(K23:L23)</f>
        <v>420</v>
      </c>
    </row>
    <row r="24" spans="1:14" x14ac:dyDescent="0.3">
      <c r="A24">
        <v>999999</v>
      </c>
      <c r="B24">
        <v>101</v>
      </c>
      <c r="C24">
        <f>C23</f>
        <v>1</v>
      </c>
      <c r="D24">
        <f>D23</f>
        <v>0</v>
      </c>
      <c r="E24" s="1">
        <v>42604</v>
      </c>
      <c r="F24" s="1">
        <v>42643</v>
      </c>
      <c r="G24">
        <f>G23</f>
        <v>29</v>
      </c>
      <c r="H24" s="1">
        <v>42605</v>
      </c>
      <c r="I24" s="17" t="s">
        <v>40</v>
      </c>
      <c r="J24" s="7"/>
      <c r="K24">
        <f>K23</f>
        <v>420</v>
      </c>
      <c r="L24">
        <v>0</v>
      </c>
      <c r="M24" s="15">
        <f t="shared" ref="M24:M27" si="0">SUM(K24:L24)</f>
        <v>420</v>
      </c>
    </row>
    <row r="25" spans="1:14" x14ac:dyDescent="0.3">
      <c r="A25">
        <v>999999</v>
      </c>
      <c r="B25">
        <v>101</v>
      </c>
      <c r="C25">
        <f t="shared" ref="C25:C88" si="1">C24</f>
        <v>1</v>
      </c>
      <c r="D25">
        <f t="shared" ref="D25:D88" si="2">D24</f>
        <v>0</v>
      </c>
      <c r="E25" s="1">
        <v>42604</v>
      </c>
      <c r="F25" s="1">
        <v>42643</v>
      </c>
      <c r="G25">
        <f t="shared" ref="G25:G88" si="3">G24</f>
        <v>29</v>
      </c>
      <c r="H25" s="1">
        <v>42606</v>
      </c>
      <c r="I25" s="17" t="s">
        <v>40</v>
      </c>
      <c r="J25" s="7"/>
      <c r="K25">
        <f t="shared" ref="K25:K33" si="4">K24</f>
        <v>420</v>
      </c>
      <c r="L25">
        <v>0</v>
      </c>
      <c r="M25" s="15">
        <f t="shared" si="0"/>
        <v>420</v>
      </c>
    </row>
    <row r="26" spans="1:14" x14ac:dyDescent="0.3">
      <c r="A26">
        <v>999999</v>
      </c>
      <c r="B26">
        <v>101</v>
      </c>
      <c r="C26">
        <f t="shared" si="1"/>
        <v>1</v>
      </c>
      <c r="D26">
        <f t="shared" si="2"/>
        <v>0</v>
      </c>
      <c r="E26" s="1">
        <v>42604</v>
      </c>
      <c r="F26" s="1">
        <v>42643</v>
      </c>
      <c r="G26">
        <f t="shared" si="3"/>
        <v>29</v>
      </c>
      <c r="H26" s="1">
        <v>42607</v>
      </c>
      <c r="I26" s="17" t="s">
        <v>40</v>
      </c>
      <c r="J26" s="7"/>
      <c r="K26">
        <f t="shared" si="4"/>
        <v>420</v>
      </c>
      <c r="L26">
        <v>0</v>
      </c>
      <c r="M26" s="15">
        <f t="shared" si="0"/>
        <v>420</v>
      </c>
    </row>
    <row r="27" spans="1:14" x14ac:dyDescent="0.3">
      <c r="A27">
        <v>999999</v>
      </c>
      <c r="B27">
        <v>101</v>
      </c>
      <c r="C27">
        <f t="shared" si="1"/>
        <v>1</v>
      </c>
      <c r="D27">
        <f t="shared" si="2"/>
        <v>0</v>
      </c>
      <c r="E27" s="1">
        <v>42604</v>
      </c>
      <c r="F27" s="1">
        <v>42643</v>
      </c>
      <c r="G27">
        <f t="shared" si="3"/>
        <v>29</v>
      </c>
      <c r="H27" s="1">
        <v>42608</v>
      </c>
      <c r="I27" s="17" t="s">
        <v>40</v>
      </c>
      <c r="J27" s="7"/>
      <c r="K27">
        <v>420</v>
      </c>
      <c r="L27">
        <v>0</v>
      </c>
      <c r="M27" s="15">
        <f t="shared" si="0"/>
        <v>420</v>
      </c>
    </row>
    <row r="28" spans="1:14" x14ac:dyDescent="0.3">
      <c r="A28" s="9">
        <v>999999</v>
      </c>
      <c r="B28" s="9">
        <v>101</v>
      </c>
      <c r="C28" s="9"/>
      <c r="D28" s="9"/>
      <c r="E28" s="9"/>
      <c r="F28" s="9"/>
      <c r="G28" s="9"/>
      <c r="H28" s="10">
        <v>42609</v>
      </c>
      <c r="I28" s="10"/>
      <c r="J28" s="11"/>
      <c r="K28" s="9"/>
      <c r="L28" s="9"/>
      <c r="M28" s="16"/>
    </row>
    <row r="29" spans="1:14" x14ac:dyDescent="0.3">
      <c r="A29" s="9">
        <v>999999</v>
      </c>
      <c r="B29" s="9">
        <v>101</v>
      </c>
      <c r="C29" s="9"/>
      <c r="D29" s="9"/>
      <c r="E29" s="9"/>
      <c r="F29" s="9"/>
      <c r="G29" s="9"/>
      <c r="H29" s="10">
        <v>42610</v>
      </c>
      <c r="I29" s="10"/>
      <c r="J29" s="11"/>
      <c r="K29" s="9"/>
      <c r="L29" s="9"/>
      <c r="M29" s="16"/>
    </row>
    <row r="30" spans="1:14" x14ac:dyDescent="0.3">
      <c r="A30">
        <v>999999</v>
      </c>
      <c r="B30">
        <v>101</v>
      </c>
      <c r="C30">
        <v>1</v>
      </c>
      <c r="D30">
        <f t="shared" si="2"/>
        <v>0</v>
      </c>
      <c r="E30" s="1">
        <v>42604</v>
      </c>
      <c r="F30" s="1">
        <v>42643</v>
      </c>
      <c r="G30">
        <f>G27</f>
        <v>29</v>
      </c>
      <c r="H30" s="1">
        <v>42611</v>
      </c>
      <c r="I30" s="17" t="s">
        <v>40</v>
      </c>
      <c r="J30" s="7"/>
      <c r="K30">
        <f>K27</f>
        <v>420</v>
      </c>
      <c r="L30">
        <v>0</v>
      </c>
      <c r="M30" s="15">
        <f t="shared" ref="M30:M34" si="5">SUM(K30:L30)</f>
        <v>420</v>
      </c>
    </row>
    <row r="31" spans="1:14" x14ac:dyDescent="0.3">
      <c r="A31">
        <v>999999</v>
      </c>
      <c r="B31">
        <v>101</v>
      </c>
      <c r="C31">
        <f t="shared" si="1"/>
        <v>1</v>
      </c>
      <c r="D31">
        <f t="shared" si="2"/>
        <v>0</v>
      </c>
      <c r="E31" s="1">
        <v>42604</v>
      </c>
      <c r="F31" s="1">
        <v>42643</v>
      </c>
      <c r="G31">
        <f t="shared" si="3"/>
        <v>29</v>
      </c>
      <c r="H31" s="1">
        <v>42612</v>
      </c>
      <c r="I31" s="17" t="s">
        <v>40</v>
      </c>
      <c r="J31" s="7"/>
      <c r="K31">
        <f t="shared" si="4"/>
        <v>420</v>
      </c>
      <c r="L31">
        <v>0</v>
      </c>
      <c r="M31" s="15">
        <f t="shared" si="5"/>
        <v>420</v>
      </c>
    </row>
    <row r="32" spans="1:14" x14ac:dyDescent="0.3">
      <c r="A32">
        <v>999999</v>
      </c>
      <c r="B32">
        <v>101</v>
      </c>
      <c r="C32">
        <f t="shared" si="1"/>
        <v>1</v>
      </c>
      <c r="D32">
        <f t="shared" si="2"/>
        <v>0</v>
      </c>
      <c r="E32" s="1">
        <v>42604</v>
      </c>
      <c r="F32" s="1">
        <v>42643</v>
      </c>
      <c r="G32">
        <f t="shared" si="3"/>
        <v>29</v>
      </c>
      <c r="H32" s="1">
        <v>42613</v>
      </c>
      <c r="I32" s="17" t="s">
        <v>40</v>
      </c>
      <c r="J32" s="7"/>
      <c r="K32">
        <f t="shared" si="4"/>
        <v>420</v>
      </c>
      <c r="L32">
        <v>0</v>
      </c>
      <c r="M32" s="15">
        <f t="shared" si="5"/>
        <v>420</v>
      </c>
    </row>
    <row r="33" spans="1:13" x14ac:dyDescent="0.3">
      <c r="A33">
        <v>999999</v>
      </c>
      <c r="B33">
        <v>101</v>
      </c>
      <c r="C33">
        <f t="shared" si="1"/>
        <v>1</v>
      </c>
      <c r="D33">
        <f t="shared" si="2"/>
        <v>0</v>
      </c>
      <c r="E33" s="1">
        <v>42604</v>
      </c>
      <c r="F33" s="1">
        <v>42643</v>
      </c>
      <c r="G33">
        <f t="shared" si="3"/>
        <v>29</v>
      </c>
      <c r="H33" s="1">
        <v>42614</v>
      </c>
      <c r="I33" s="17" t="s">
        <v>40</v>
      </c>
      <c r="J33" s="7"/>
      <c r="K33">
        <f t="shared" si="4"/>
        <v>420</v>
      </c>
      <c r="L33">
        <v>0</v>
      </c>
      <c r="M33" s="15">
        <f t="shared" si="5"/>
        <v>420</v>
      </c>
    </row>
    <row r="34" spans="1:13" x14ac:dyDescent="0.3">
      <c r="A34">
        <v>999999</v>
      </c>
      <c r="B34">
        <v>101</v>
      </c>
      <c r="C34">
        <f t="shared" si="1"/>
        <v>1</v>
      </c>
      <c r="D34">
        <f t="shared" si="2"/>
        <v>0</v>
      </c>
      <c r="E34" s="1">
        <v>42604</v>
      </c>
      <c r="F34" s="1">
        <v>42643</v>
      </c>
      <c r="G34">
        <f t="shared" si="3"/>
        <v>29</v>
      </c>
      <c r="H34" s="1">
        <v>42615</v>
      </c>
      <c r="I34" s="17" t="s">
        <v>40</v>
      </c>
      <c r="J34" s="7"/>
      <c r="K34">
        <v>420</v>
      </c>
      <c r="L34">
        <v>0</v>
      </c>
      <c r="M34" s="15">
        <f t="shared" si="5"/>
        <v>420</v>
      </c>
    </row>
    <row r="35" spans="1:13" x14ac:dyDescent="0.3">
      <c r="A35" s="9">
        <v>999999</v>
      </c>
      <c r="B35" s="9">
        <v>101</v>
      </c>
      <c r="C35" s="9"/>
      <c r="D35" s="9"/>
      <c r="E35" s="9"/>
      <c r="F35" s="9"/>
      <c r="G35" s="9"/>
      <c r="H35" s="10">
        <v>42616</v>
      </c>
      <c r="I35" s="10"/>
      <c r="J35" s="11"/>
      <c r="K35" s="9"/>
      <c r="L35" s="9"/>
      <c r="M35" s="16"/>
    </row>
    <row r="36" spans="1:13" x14ac:dyDescent="0.3">
      <c r="A36" s="9">
        <v>999999</v>
      </c>
      <c r="B36" s="9">
        <v>101</v>
      </c>
      <c r="C36" s="9"/>
      <c r="D36" s="9"/>
      <c r="E36" s="9"/>
      <c r="F36" s="9"/>
      <c r="G36" s="9"/>
      <c r="H36" s="10">
        <v>42617</v>
      </c>
      <c r="I36" s="10"/>
      <c r="J36" s="11"/>
      <c r="K36" s="9"/>
      <c r="L36" s="9"/>
      <c r="M36" s="16"/>
    </row>
    <row r="37" spans="1:13" x14ac:dyDescent="0.3">
      <c r="A37" s="9">
        <v>999999</v>
      </c>
      <c r="B37" s="9">
        <v>101</v>
      </c>
      <c r="C37" s="9"/>
      <c r="D37" s="9"/>
      <c r="E37" s="9"/>
      <c r="F37" s="9"/>
      <c r="G37" s="9"/>
      <c r="H37" s="10">
        <v>42618</v>
      </c>
      <c r="I37" s="10"/>
      <c r="J37" s="11"/>
      <c r="K37" s="9"/>
      <c r="L37" s="9"/>
      <c r="M37" s="16"/>
    </row>
    <row r="38" spans="1:13" x14ac:dyDescent="0.3">
      <c r="A38">
        <v>999999</v>
      </c>
      <c r="B38">
        <v>101</v>
      </c>
      <c r="C38">
        <v>1</v>
      </c>
      <c r="D38">
        <f t="shared" si="2"/>
        <v>0</v>
      </c>
      <c r="E38" s="1">
        <v>42604</v>
      </c>
      <c r="F38" s="1">
        <v>42643</v>
      </c>
      <c r="G38">
        <f>G34</f>
        <v>29</v>
      </c>
      <c r="H38" s="1">
        <v>42619</v>
      </c>
      <c r="I38" s="17" t="s">
        <v>40</v>
      </c>
      <c r="J38" s="7"/>
      <c r="K38">
        <f>K34</f>
        <v>420</v>
      </c>
      <c r="L38">
        <v>0</v>
      </c>
      <c r="M38" s="15">
        <f t="shared" ref="M38:M41" si="6">SUM(K38:L38)</f>
        <v>420</v>
      </c>
    </row>
    <row r="39" spans="1:13" x14ac:dyDescent="0.3">
      <c r="A39">
        <v>999999</v>
      </c>
      <c r="B39">
        <v>101</v>
      </c>
      <c r="C39">
        <f t="shared" si="1"/>
        <v>1</v>
      </c>
      <c r="D39">
        <f t="shared" si="2"/>
        <v>0</v>
      </c>
      <c r="E39" s="1">
        <v>42604</v>
      </c>
      <c r="F39" s="1">
        <v>42643</v>
      </c>
      <c r="G39">
        <f t="shared" si="3"/>
        <v>29</v>
      </c>
      <c r="H39" s="1">
        <v>42620</v>
      </c>
      <c r="I39" s="17" t="s">
        <v>40</v>
      </c>
      <c r="J39" s="7"/>
      <c r="K39">
        <f>K38</f>
        <v>420</v>
      </c>
      <c r="L39">
        <v>0</v>
      </c>
      <c r="M39" s="15">
        <f t="shared" si="6"/>
        <v>420</v>
      </c>
    </row>
    <row r="40" spans="1:13" x14ac:dyDescent="0.3">
      <c r="A40">
        <v>999999</v>
      </c>
      <c r="B40">
        <v>101</v>
      </c>
      <c r="C40">
        <f t="shared" si="1"/>
        <v>1</v>
      </c>
      <c r="D40">
        <f t="shared" si="2"/>
        <v>0</v>
      </c>
      <c r="E40" s="1">
        <v>42604</v>
      </c>
      <c r="F40" s="1">
        <v>42643</v>
      </c>
      <c r="G40">
        <f t="shared" si="3"/>
        <v>29</v>
      </c>
      <c r="H40" s="1">
        <v>42621</v>
      </c>
      <c r="I40" s="17" t="s">
        <v>40</v>
      </c>
      <c r="J40" s="7"/>
      <c r="K40">
        <f t="shared" ref="K40:K102" si="7">K39</f>
        <v>420</v>
      </c>
      <c r="L40">
        <v>0</v>
      </c>
      <c r="M40" s="15">
        <f t="shared" si="6"/>
        <v>420</v>
      </c>
    </row>
    <row r="41" spans="1:13" x14ac:dyDescent="0.3">
      <c r="A41">
        <v>999999</v>
      </c>
      <c r="B41">
        <v>101</v>
      </c>
      <c r="C41">
        <f t="shared" si="1"/>
        <v>1</v>
      </c>
      <c r="D41">
        <f t="shared" si="2"/>
        <v>0</v>
      </c>
      <c r="E41" s="1">
        <v>42604</v>
      </c>
      <c r="F41" s="1">
        <v>42643</v>
      </c>
      <c r="G41">
        <f t="shared" si="3"/>
        <v>29</v>
      </c>
      <c r="H41" s="1">
        <v>42622</v>
      </c>
      <c r="I41" s="17" t="s">
        <v>40</v>
      </c>
      <c r="J41" s="7"/>
      <c r="K41">
        <f t="shared" si="7"/>
        <v>420</v>
      </c>
      <c r="L41">
        <v>0</v>
      </c>
      <c r="M41" s="15">
        <f t="shared" si="6"/>
        <v>420</v>
      </c>
    </row>
    <row r="42" spans="1:13" x14ac:dyDescent="0.3">
      <c r="A42" s="9">
        <v>999999</v>
      </c>
      <c r="B42" s="9">
        <v>101</v>
      </c>
      <c r="C42" s="9"/>
      <c r="D42" s="9"/>
      <c r="E42" s="9"/>
      <c r="F42" s="9"/>
      <c r="G42" s="9"/>
      <c r="H42" s="10">
        <v>42623</v>
      </c>
      <c r="I42" s="10"/>
      <c r="J42" s="11"/>
      <c r="K42" s="9"/>
      <c r="L42" s="9"/>
      <c r="M42" s="16"/>
    </row>
    <row r="43" spans="1:13" x14ac:dyDescent="0.3">
      <c r="A43" s="9">
        <v>999999</v>
      </c>
      <c r="B43" s="9">
        <v>101</v>
      </c>
      <c r="C43" s="9"/>
      <c r="D43" s="9"/>
      <c r="E43" s="9"/>
      <c r="F43" s="9"/>
      <c r="G43" s="9"/>
      <c r="H43" s="10">
        <v>42624</v>
      </c>
      <c r="I43" s="10"/>
      <c r="J43" s="11"/>
      <c r="K43" s="9"/>
      <c r="L43" s="9"/>
      <c r="M43" s="16"/>
    </row>
    <row r="44" spans="1:13" x14ac:dyDescent="0.3">
      <c r="A44">
        <v>999999</v>
      </c>
      <c r="B44">
        <v>101</v>
      </c>
      <c r="C44">
        <v>1</v>
      </c>
      <c r="D44">
        <f t="shared" si="2"/>
        <v>0</v>
      </c>
      <c r="E44" s="1">
        <v>42604</v>
      </c>
      <c r="F44" s="1">
        <v>42643</v>
      </c>
      <c r="G44">
        <f>G41</f>
        <v>29</v>
      </c>
      <c r="H44" s="1">
        <v>42625</v>
      </c>
      <c r="I44" s="17" t="s">
        <v>40</v>
      </c>
      <c r="J44" s="7"/>
      <c r="K44">
        <f>K41</f>
        <v>420</v>
      </c>
      <c r="L44">
        <v>0</v>
      </c>
      <c r="M44" s="15">
        <f t="shared" ref="M44:M48" si="8">SUM(K44:L44)</f>
        <v>420</v>
      </c>
    </row>
    <row r="45" spans="1:13" x14ac:dyDescent="0.3">
      <c r="A45">
        <v>999999</v>
      </c>
      <c r="B45">
        <v>101</v>
      </c>
      <c r="C45">
        <f t="shared" si="1"/>
        <v>1</v>
      </c>
      <c r="D45">
        <f t="shared" si="2"/>
        <v>0</v>
      </c>
      <c r="E45" s="1">
        <v>42604</v>
      </c>
      <c r="F45" s="1">
        <v>42643</v>
      </c>
      <c r="G45">
        <f t="shared" si="3"/>
        <v>29</v>
      </c>
      <c r="H45" s="1">
        <v>42626</v>
      </c>
      <c r="I45" s="17" t="s">
        <v>40</v>
      </c>
      <c r="J45" s="7"/>
      <c r="K45">
        <f t="shared" si="7"/>
        <v>420</v>
      </c>
      <c r="L45">
        <v>0</v>
      </c>
      <c r="M45" s="15">
        <f t="shared" si="8"/>
        <v>420</v>
      </c>
    </row>
    <row r="46" spans="1:13" x14ac:dyDescent="0.3">
      <c r="A46">
        <v>999999</v>
      </c>
      <c r="B46">
        <v>101</v>
      </c>
      <c r="C46">
        <f t="shared" si="1"/>
        <v>1</v>
      </c>
      <c r="D46">
        <f t="shared" si="2"/>
        <v>0</v>
      </c>
      <c r="E46" s="1">
        <v>42604</v>
      </c>
      <c r="F46" s="1">
        <v>42643</v>
      </c>
      <c r="G46">
        <f t="shared" si="3"/>
        <v>29</v>
      </c>
      <c r="H46" s="1">
        <v>42627</v>
      </c>
      <c r="I46" s="17" t="s">
        <v>40</v>
      </c>
      <c r="J46" s="7"/>
      <c r="K46">
        <f t="shared" si="7"/>
        <v>420</v>
      </c>
      <c r="L46">
        <v>0</v>
      </c>
      <c r="M46" s="15">
        <f t="shared" si="8"/>
        <v>420</v>
      </c>
    </row>
    <row r="47" spans="1:13" x14ac:dyDescent="0.3">
      <c r="A47">
        <v>999999</v>
      </c>
      <c r="B47">
        <v>101</v>
      </c>
      <c r="C47">
        <f t="shared" si="1"/>
        <v>1</v>
      </c>
      <c r="D47">
        <f t="shared" si="2"/>
        <v>0</v>
      </c>
      <c r="E47" s="1">
        <v>42604</v>
      </c>
      <c r="F47" s="1">
        <v>42643</v>
      </c>
      <c r="G47">
        <f t="shared" si="3"/>
        <v>29</v>
      </c>
      <c r="H47" s="1">
        <v>42628</v>
      </c>
      <c r="I47" s="17" t="s">
        <v>40</v>
      </c>
      <c r="J47" s="7"/>
      <c r="K47">
        <f t="shared" si="7"/>
        <v>420</v>
      </c>
      <c r="L47">
        <v>0</v>
      </c>
      <c r="M47" s="15">
        <f t="shared" si="8"/>
        <v>420</v>
      </c>
    </row>
    <row r="48" spans="1:13" x14ac:dyDescent="0.3">
      <c r="A48">
        <v>999999</v>
      </c>
      <c r="B48">
        <v>101</v>
      </c>
      <c r="C48">
        <f t="shared" si="1"/>
        <v>1</v>
      </c>
      <c r="D48">
        <f t="shared" si="2"/>
        <v>0</v>
      </c>
      <c r="E48" s="1">
        <v>42604</v>
      </c>
      <c r="F48" s="1">
        <v>42643</v>
      </c>
      <c r="G48">
        <f t="shared" si="3"/>
        <v>29</v>
      </c>
      <c r="H48" s="1">
        <v>42629</v>
      </c>
      <c r="I48" s="17" t="s">
        <v>40</v>
      </c>
      <c r="J48" s="7"/>
      <c r="K48">
        <f t="shared" si="7"/>
        <v>420</v>
      </c>
      <c r="L48">
        <v>0</v>
      </c>
      <c r="M48" s="15">
        <f t="shared" si="8"/>
        <v>420</v>
      </c>
    </row>
    <row r="49" spans="1:13" x14ac:dyDescent="0.3">
      <c r="A49" s="9">
        <v>999999</v>
      </c>
      <c r="B49" s="9">
        <v>101</v>
      </c>
      <c r="C49" s="9"/>
      <c r="D49" s="9"/>
      <c r="E49" s="9"/>
      <c r="F49" s="9"/>
      <c r="G49" s="9"/>
      <c r="H49" s="10">
        <v>42630</v>
      </c>
      <c r="I49" s="10"/>
      <c r="J49" s="11"/>
      <c r="K49" s="9"/>
      <c r="L49" s="9"/>
      <c r="M49" s="16"/>
    </row>
    <row r="50" spans="1:13" x14ac:dyDescent="0.3">
      <c r="A50" s="9">
        <v>999999</v>
      </c>
      <c r="B50" s="9">
        <v>101</v>
      </c>
      <c r="C50" s="9"/>
      <c r="D50" s="9"/>
      <c r="E50" s="9"/>
      <c r="F50" s="9"/>
      <c r="G50" s="9"/>
      <c r="H50" s="10">
        <v>42631</v>
      </c>
      <c r="I50" s="10"/>
      <c r="J50" s="11"/>
      <c r="K50" s="9"/>
      <c r="L50" s="9"/>
      <c r="M50" s="16"/>
    </row>
    <row r="51" spans="1:13" x14ac:dyDescent="0.3">
      <c r="A51">
        <v>999999</v>
      </c>
      <c r="B51">
        <v>101</v>
      </c>
      <c r="C51">
        <v>1</v>
      </c>
      <c r="D51">
        <f t="shared" si="2"/>
        <v>0</v>
      </c>
      <c r="E51" s="1">
        <v>42604</v>
      </c>
      <c r="F51" s="1">
        <v>42643</v>
      </c>
      <c r="G51">
        <f>G48</f>
        <v>29</v>
      </c>
      <c r="H51" s="1">
        <v>42632</v>
      </c>
      <c r="I51" s="17" t="s">
        <v>40</v>
      </c>
      <c r="J51" s="7"/>
      <c r="K51">
        <f>K48</f>
        <v>420</v>
      </c>
      <c r="L51">
        <v>0</v>
      </c>
      <c r="M51" s="15">
        <f t="shared" ref="M51:M55" si="9">SUM(K51:L51)</f>
        <v>420</v>
      </c>
    </row>
    <row r="52" spans="1:13" x14ac:dyDescent="0.3">
      <c r="A52">
        <v>999999</v>
      </c>
      <c r="B52">
        <v>101</v>
      </c>
      <c r="C52">
        <f t="shared" si="1"/>
        <v>1</v>
      </c>
      <c r="D52">
        <f t="shared" si="2"/>
        <v>0</v>
      </c>
      <c r="E52" s="1">
        <v>42604</v>
      </c>
      <c r="F52" s="1">
        <v>42643</v>
      </c>
      <c r="G52">
        <f t="shared" si="3"/>
        <v>29</v>
      </c>
      <c r="H52" s="1">
        <v>42633</v>
      </c>
      <c r="I52" s="17" t="s">
        <v>40</v>
      </c>
      <c r="J52" s="7"/>
      <c r="K52">
        <f t="shared" si="7"/>
        <v>420</v>
      </c>
      <c r="L52">
        <v>0</v>
      </c>
      <c r="M52" s="15">
        <f t="shared" si="9"/>
        <v>420</v>
      </c>
    </row>
    <row r="53" spans="1:13" x14ac:dyDescent="0.3">
      <c r="A53">
        <v>999999</v>
      </c>
      <c r="B53">
        <v>101</v>
      </c>
      <c r="C53">
        <f t="shared" si="1"/>
        <v>1</v>
      </c>
      <c r="D53">
        <f t="shared" si="2"/>
        <v>0</v>
      </c>
      <c r="E53" s="1">
        <v>42604</v>
      </c>
      <c r="F53" s="1">
        <v>42643</v>
      </c>
      <c r="G53">
        <f t="shared" si="3"/>
        <v>29</v>
      </c>
      <c r="H53" s="1">
        <v>42634</v>
      </c>
      <c r="I53" s="17" t="s">
        <v>40</v>
      </c>
      <c r="J53" s="7"/>
      <c r="K53">
        <f t="shared" si="7"/>
        <v>420</v>
      </c>
      <c r="L53">
        <v>0</v>
      </c>
      <c r="M53" s="15">
        <f t="shared" si="9"/>
        <v>420</v>
      </c>
    </row>
    <row r="54" spans="1:13" x14ac:dyDescent="0.3">
      <c r="A54">
        <v>999999</v>
      </c>
      <c r="B54">
        <v>101</v>
      </c>
      <c r="C54">
        <f t="shared" si="1"/>
        <v>1</v>
      </c>
      <c r="D54">
        <f t="shared" si="2"/>
        <v>0</v>
      </c>
      <c r="E54" s="1">
        <v>42604</v>
      </c>
      <c r="F54" s="1">
        <v>42643</v>
      </c>
      <c r="G54">
        <f t="shared" si="3"/>
        <v>29</v>
      </c>
      <c r="H54" s="1">
        <v>42635</v>
      </c>
      <c r="I54" s="17" t="s">
        <v>40</v>
      </c>
      <c r="J54" s="7"/>
      <c r="K54">
        <f t="shared" si="7"/>
        <v>420</v>
      </c>
      <c r="L54">
        <v>0</v>
      </c>
      <c r="M54" s="15">
        <f t="shared" si="9"/>
        <v>420</v>
      </c>
    </row>
    <row r="55" spans="1:13" x14ac:dyDescent="0.3">
      <c r="A55">
        <v>999999</v>
      </c>
      <c r="B55">
        <v>101</v>
      </c>
      <c r="C55">
        <f t="shared" si="1"/>
        <v>1</v>
      </c>
      <c r="D55">
        <f t="shared" si="2"/>
        <v>0</v>
      </c>
      <c r="E55" s="1">
        <v>42604</v>
      </c>
      <c r="F55" s="1">
        <v>42643</v>
      </c>
      <c r="G55">
        <f t="shared" si="3"/>
        <v>29</v>
      </c>
      <c r="H55" s="1">
        <v>42636</v>
      </c>
      <c r="I55" s="17" t="s">
        <v>40</v>
      </c>
      <c r="J55" s="7"/>
      <c r="K55">
        <f t="shared" si="7"/>
        <v>420</v>
      </c>
      <c r="L55">
        <v>0</v>
      </c>
      <c r="M55" s="15">
        <f t="shared" si="9"/>
        <v>420</v>
      </c>
    </row>
    <row r="56" spans="1:13" x14ac:dyDescent="0.3">
      <c r="A56" s="9">
        <v>999999</v>
      </c>
      <c r="B56" s="9">
        <v>101</v>
      </c>
      <c r="C56" s="9"/>
      <c r="D56" s="9"/>
      <c r="E56" s="9"/>
      <c r="F56" s="9"/>
      <c r="G56" s="9"/>
      <c r="H56" s="10">
        <v>42637</v>
      </c>
      <c r="I56" s="10"/>
      <c r="J56" s="11"/>
      <c r="K56" s="9"/>
      <c r="L56" s="9"/>
      <c r="M56" s="16"/>
    </row>
    <row r="57" spans="1:13" x14ac:dyDescent="0.3">
      <c r="A57" s="9">
        <v>999999</v>
      </c>
      <c r="B57" s="9">
        <v>101</v>
      </c>
      <c r="C57" s="9"/>
      <c r="D57" s="9"/>
      <c r="E57" s="9"/>
      <c r="F57" s="9"/>
      <c r="G57" s="9"/>
      <c r="H57" s="10">
        <v>42638</v>
      </c>
      <c r="I57" s="10"/>
      <c r="J57" s="11"/>
      <c r="K57" s="9"/>
      <c r="L57" s="9"/>
      <c r="M57" s="16"/>
    </row>
    <row r="58" spans="1:13" x14ac:dyDescent="0.3">
      <c r="A58">
        <v>999999</v>
      </c>
      <c r="B58">
        <v>101</v>
      </c>
      <c r="C58">
        <v>1</v>
      </c>
      <c r="D58">
        <f t="shared" si="2"/>
        <v>0</v>
      </c>
      <c r="E58" s="1">
        <v>42604</v>
      </c>
      <c r="F58" s="1">
        <v>42643</v>
      </c>
      <c r="G58">
        <f>G55</f>
        <v>29</v>
      </c>
      <c r="H58" s="1">
        <v>42639</v>
      </c>
      <c r="I58" s="17" t="s">
        <v>40</v>
      </c>
      <c r="J58" s="7"/>
      <c r="K58">
        <f>K55</f>
        <v>420</v>
      </c>
      <c r="L58">
        <v>0</v>
      </c>
      <c r="M58" s="15">
        <f t="shared" ref="M58:M62" si="10">SUM(K58:L58)</f>
        <v>420</v>
      </c>
    </row>
    <row r="59" spans="1:13" x14ac:dyDescent="0.3">
      <c r="A59">
        <v>999999</v>
      </c>
      <c r="B59">
        <v>101</v>
      </c>
      <c r="C59">
        <f t="shared" si="1"/>
        <v>1</v>
      </c>
      <c r="D59">
        <f t="shared" si="2"/>
        <v>0</v>
      </c>
      <c r="E59" s="1">
        <v>42604</v>
      </c>
      <c r="F59" s="1">
        <v>42643</v>
      </c>
      <c r="G59">
        <f t="shared" si="3"/>
        <v>29</v>
      </c>
      <c r="H59" s="1">
        <v>42640</v>
      </c>
      <c r="I59" s="17" t="s">
        <v>40</v>
      </c>
      <c r="J59" s="7"/>
      <c r="K59">
        <f t="shared" si="7"/>
        <v>420</v>
      </c>
      <c r="L59">
        <v>0</v>
      </c>
      <c r="M59" s="15">
        <f t="shared" si="10"/>
        <v>420</v>
      </c>
    </row>
    <row r="60" spans="1:13" x14ac:dyDescent="0.3">
      <c r="A60">
        <v>999999</v>
      </c>
      <c r="B60">
        <v>101</v>
      </c>
      <c r="C60">
        <f t="shared" si="1"/>
        <v>1</v>
      </c>
      <c r="D60">
        <f t="shared" si="2"/>
        <v>0</v>
      </c>
      <c r="E60" s="1">
        <v>42604</v>
      </c>
      <c r="F60" s="1">
        <v>42643</v>
      </c>
      <c r="G60">
        <f t="shared" si="3"/>
        <v>29</v>
      </c>
      <c r="H60" s="1">
        <v>42641</v>
      </c>
      <c r="I60" s="17" t="s">
        <v>40</v>
      </c>
      <c r="J60" s="7"/>
      <c r="K60">
        <f t="shared" si="7"/>
        <v>420</v>
      </c>
      <c r="L60">
        <v>0</v>
      </c>
      <c r="M60" s="15">
        <f t="shared" si="10"/>
        <v>420</v>
      </c>
    </row>
    <row r="61" spans="1:13" x14ac:dyDescent="0.3">
      <c r="A61">
        <v>999999</v>
      </c>
      <c r="B61">
        <v>101</v>
      </c>
      <c r="C61">
        <f t="shared" si="1"/>
        <v>1</v>
      </c>
      <c r="D61">
        <f t="shared" si="2"/>
        <v>0</v>
      </c>
      <c r="E61" s="1">
        <v>42604</v>
      </c>
      <c r="F61" s="1">
        <v>42643</v>
      </c>
      <c r="G61">
        <f t="shared" si="3"/>
        <v>29</v>
      </c>
      <c r="H61" s="1">
        <v>42642</v>
      </c>
      <c r="I61" s="17" t="s">
        <v>40</v>
      </c>
      <c r="J61" s="7"/>
      <c r="K61">
        <f t="shared" si="7"/>
        <v>420</v>
      </c>
      <c r="L61">
        <v>0</v>
      </c>
      <c r="M61" s="15">
        <f t="shared" si="10"/>
        <v>420</v>
      </c>
    </row>
    <row r="62" spans="1:13" ht="43.2" x14ac:dyDescent="0.3">
      <c r="A62">
        <v>999999</v>
      </c>
      <c r="B62">
        <v>101</v>
      </c>
      <c r="C62">
        <f t="shared" si="1"/>
        <v>1</v>
      </c>
      <c r="D62">
        <f t="shared" si="2"/>
        <v>0</v>
      </c>
      <c r="E62" s="1">
        <v>42604</v>
      </c>
      <c r="F62" s="1">
        <v>42643</v>
      </c>
      <c r="G62">
        <f t="shared" si="3"/>
        <v>29</v>
      </c>
      <c r="H62" s="1">
        <v>42643</v>
      </c>
      <c r="I62" s="8" t="s">
        <v>43</v>
      </c>
      <c r="J62" s="8" t="s">
        <v>6</v>
      </c>
      <c r="K62" s="4">
        <v>240</v>
      </c>
      <c r="L62" s="12">
        <v>180</v>
      </c>
      <c r="M62" s="15">
        <f t="shared" si="10"/>
        <v>420</v>
      </c>
    </row>
    <row r="63" spans="1:13" x14ac:dyDescent="0.3">
      <c r="A63" s="9">
        <v>999999</v>
      </c>
      <c r="B63" s="9">
        <v>101</v>
      </c>
      <c r="C63" s="9"/>
      <c r="D63" s="9"/>
      <c r="E63" s="9"/>
      <c r="F63" s="9"/>
      <c r="G63" s="9"/>
      <c r="H63" s="10">
        <v>42644</v>
      </c>
      <c r="I63" s="10"/>
      <c r="J63" s="11"/>
      <c r="K63" s="9"/>
      <c r="L63" s="9"/>
      <c r="M63" s="16"/>
    </row>
    <row r="64" spans="1:13" x14ac:dyDescent="0.3">
      <c r="A64" s="9">
        <v>999999</v>
      </c>
      <c r="B64" s="9">
        <v>101</v>
      </c>
      <c r="C64" s="9"/>
      <c r="D64" s="9"/>
      <c r="E64" s="9"/>
      <c r="F64" s="9"/>
      <c r="G64" s="9"/>
      <c r="H64" s="10">
        <v>42645</v>
      </c>
      <c r="I64" s="10"/>
      <c r="J64" s="11"/>
      <c r="K64" s="9"/>
      <c r="L64" s="9"/>
      <c r="M64" s="16"/>
    </row>
    <row r="65" spans="1:13" ht="43.2" x14ac:dyDescent="0.3">
      <c r="A65">
        <v>999999</v>
      </c>
      <c r="B65">
        <v>101</v>
      </c>
      <c r="C65">
        <v>2</v>
      </c>
      <c r="D65">
        <f t="shared" si="2"/>
        <v>0</v>
      </c>
      <c r="E65" s="1">
        <v>42646</v>
      </c>
      <c r="F65" s="1">
        <v>42684</v>
      </c>
      <c r="G65">
        <v>28</v>
      </c>
      <c r="H65" s="1">
        <v>42646</v>
      </c>
      <c r="I65" s="8" t="s">
        <v>39</v>
      </c>
      <c r="J65" s="7"/>
      <c r="K65" s="5">
        <v>420</v>
      </c>
      <c r="L65">
        <v>0</v>
      </c>
      <c r="M65" s="15">
        <f t="shared" ref="M65:M69" si="11">SUM(K65:L65)</f>
        <v>420</v>
      </c>
    </row>
    <row r="66" spans="1:13" x14ac:dyDescent="0.3">
      <c r="A66">
        <v>999999</v>
      </c>
      <c r="B66">
        <v>101</v>
      </c>
      <c r="C66">
        <f t="shared" si="1"/>
        <v>2</v>
      </c>
      <c r="D66">
        <f t="shared" si="2"/>
        <v>0</v>
      </c>
      <c r="E66" s="1">
        <v>42646</v>
      </c>
      <c r="F66" s="1">
        <v>42684</v>
      </c>
      <c r="G66">
        <f t="shared" si="3"/>
        <v>28</v>
      </c>
      <c r="H66" s="1">
        <v>42647</v>
      </c>
      <c r="I66" s="17" t="s">
        <v>40</v>
      </c>
      <c r="J66" s="7"/>
      <c r="K66">
        <f t="shared" si="7"/>
        <v>420</v>
      </c>
      <c r="L66">
        <v>0</v>
      </c>
      <c r="M66" s="15">
        <f t="shared" si="11"/>
        <v>420</v>
      </c>
    </row>
    <row r="67" spans="1:13" x14ac:dyDescent="0.3">
      <c r="A67">
        <v>999999</v>
      </c>
      <c r="B67">
        <v>101</v>
      </c>
      <c r="C67">
        <f t="shared" si="1"/>
        <v>2</v>
      </c>
      <c r="D67">
        <f t="shared" si="2"/>
        <v>0</v>
      </c>
      <c r="E67" s="1">
        <v>42646</v>
      </c>
      <c r="F67" s="1">
        <v>42684</v>
      </c>
      <c r="G67">
        <f t="shared" si="3"/>
        <v>28</v>
      </c>
      <c r="H67" s="1">
        <v>42648</v>
      </c>
      <c r="I67" s="17" t="s">
        <v>40</v>
      </c>
      <c r="J67" s="7"/>
      <c r="K67">
        <f t="shared" si="7"/>
        <v>420</v>
      </c>
      <c r="L67">
        <v>0</v>
      </c>
      <c r="M67" s="15">
        <f t="shared" si="11"/>
        <v>420</v>
      </c>
    </row>
    <row r="68" spans="1:13" x14ac:dyDescent="0.3">
      <c r="A68">
        <v>999999</v>
      </c>
      <c r="B68">
        <v>101</v>
      </c>
      <c r="C68">
        <f t="shared" si="1"/>
        <v>2</v>
      </c>
      <c r="D68">
        <f t="shared" si="2"/>
        <v>0</v>
      </c>
      <c r="E68" s="1">
        <v>42646</v>
      </c>
      <c r="F68" s="1">
        <v>42684</v>
      </c>
      <c r="G68">
        <f t="shared" si="3"/>
        <v>28</v>
      </c>
      <c r="H68" s="1">
        <v>42649</v>
      </c>
      <c r="I68" s="17" t="s">
        <v>40</v>
      </c>
      <c r="J68" s="7"/>
      <c r="K68">
        <f t="shared" si="7"/>
        <v>420</v>
      </c>
      <c r="L68">
        <v>0</v>
      </c>
      <c r="M68" s="15">
        <f t="shared" si="11"/>
        <v>420</v>
      </c>
    </row>
    <row r="69" spans="1:13" x14ac:dyDescent="0.3">
      <c r="A69">
        <v>999999</v>
      </c>
      <c r="B69">
        <v>101</v>
      </c>
      <c r="C69">
        <f t="shared" si="1"/>
        <v>2</v>
      </c>
      <c r="D69">
        <f t="shared" si="2"/>
        <v>0</v>
      </c>
      <c r="E69" s="1">
        <v>42646</v>
      </c>
      <c r="F69" s="1">
        <v>42684</v>
      </c>
      <c r="G69">
        <f t="shared" si="3"/>
        <v>28</v>
      </c>
      <c r="H69" s="1">
        <v>42650</v>
      </c>
      <c r="I69" s="17" t="s">
        <v>40</v>
      </c>
      <c r="J69" s="7"/>
      <c r="K69">
        <f t="shared" si="7"/>
        <v>420</v>
      </c>
      <c r="L69">
        <v>0</v>
      </c>
      <c r="M69" s="15">
        <f t="shared" si="11"/>
        <v>420</v>
      </c>
    </row>
    <row r="70" spans="1:13" x14ac:dyDescent="0.3">
      <c r="A70" s="9">
        <v>999999</v>
      </c>
      <c r="B70" s="9">
        <v>101</v>
      </c>
      <c r="C70" s="9"/>
      <c r="D70" s="9"/>
      <c r="E70" s="9"/>
      <c r="F70" s="9"/>
      <c r="G70" s="9"/>
      <c r="H70" s="10">
        <v>42651</v>
      </c>
      <c r="I70" s="10"/>
      <c r="J70" s="11"/>
      <c r="K70" s="9"/>
      <c r="L70" s="9"/>
      <c r="M70" s="16"/>
    </row>
    <row r="71" spans="1:13" x14ac:dyDescent="0.3">
      <c r="A71" s="9">
        <v>999999</v>
      </c>
      <c r="B71" s="9">
        <v>101</v>
      </c>
      <c r="C71" s="9"/>
      <c r="D71" s="9"/>
      <c r="E71" s="9"/>
      <c r="F71" s="9"/>
      <c r="G71" s="9"/>
      <c r="H71" s="10">
        <v>42652</v>
      </c>
      <c r="I71" s="10"/>
      <c r="J71" s="11"/>
      <c r="K71" s="9"/>
      <c r="L71" s="9"/>
      <c r="M71" s="16"/>
    </row>
    <row r="72" spans="1:13" ht="43.2" x14ac:dyDescent="0.3">
      <c r="A72">
        <v>999999</v>
      </c>
      <c r="B72">
        <v>101</v>
      </c>
      <c r="C72">
        <v>2</v>
      </c>
      <c r="D72">
        <f t="shared" si="2"/>
        <v>0</v>
      </c>
      <c r="E72" s="1">
        <v>42646</v>
      </c>
      <c r="F72" s="1">
        <v>42684</v>
      </c>
      <c r="G72">
        <f>G69</f>
        <v>28</v>
      </c>
      <c r="H72" s="1">
        <v>42653</v>
      </c>
      <c r="I72" s="8" t="s">
        <v>41</v>
      </c>
      <c r="J72" s="8" t="s">
        <v>8</v>
      </c>
      <c r="K72" s="12">
        <v>0</v>
      </c>
      <c r="L72" s="12">
        <v>420</v>
      </c>
      <c r="M72" s="15">
        <f t="shared" ref="M72:M76" si="12">SUM(K72:L72)</f>
        <v>420</v>
      </c>
    </row>
    <row r="73" spans="1:13" x14ac:dyDescent="0.3">
      <c r="A73">
        <v>999999</v>
      </c>
      <c r="B73">
        <v>101</v>
      </c>
      <c r="C73">
        <f t="shared" si="1"/>
        <v>2</v>
      </c>
      <c r="D73">
        <f t="shared" si="2"/>
        <v>0</v>
      </c>
      <c r="E73" s="1">
        <v>42646</v>
      </c>
      <c r="F73" s="1">
        <v>42684</v>
      </c>
      <c r="G73">
        <f t="shared" si="3"/>
        <v>28</v>
      </c>
      <c r="H73" s="1">
        <v>42654</v>
      </c>
      <c r="I73" s="17" t="s">
        <v>40</v>
      </c>
      <c r="J73" s="7"/>
      <c r="K73">
        <v>420</v>
      </c>
      <c r="L73">
        <v>0</v>
      </c>
      <c r="M73" s="15">
        <f t="shared" si="12"/>
        <v>420</v>
      </c>
    </row>
    <row r="74" spans="1:13" x14ac:dyDescent="0.3">
      <c r="A74">
        <v>999999</v>
      </c>
      <c r="B74">
        <v>101</v>
      </c>
      <c r="C74">
        <f t="shared" si="1"/>
        <v>2</v>
      </c>
      <c r="D74">
        <f t="shared" si="2"/>
        <v>0</v>
      </c>
      <c r="E74" s="1">
        <v>42646</v>
      </c>
      <c r="F74" s="1">
        <v>42684</v>
      </c>
      <c r="G74">
        <f t="shared" si="3"/>
        <v>28</v>
      </c>
      <c r="H74" s="1">
        <v>42655</v>
      </c>
      <c r="I74" s="17" t="s">
        <v>40</v>
      </c>
      <c r="J74" s="7"/>
      <c r="K74">
        <f t="shared" si="7"/>
        <v>420</v>
      </c>
      <c r="L74">
        <v>0</v>
      </c>
      <c r="M74" s="15">
        <f t="shared" si="12"/>
        <v>420</v>
      </c>
    </row>
    <row r="75" spans="1:13" x14ac:dyDescent="0.3">
      <c r="A75">
        <v>999999</v>
      </c>
      <c r="B75">
        <v>101</v>
      </c>
      <c r="C75">
        <f t="shared" si="1"/>
        <v>2</v>
      </c>
      <c r="D75">
        <f t="shared" si="2"/>
        <v>0</v>
      </c>
      <c r="E75" s="1">
        <v>42646</v>
      </c>
      <c r="F75" s="1">
        <v>42684</v>
      </c>
      <c r="G75">
        <f t="shared" si="3"/>
        <v>28</v>
      </c>
      <c r="H75" s="1">
        <v>42656</v>
      </c>
      <c r="I75" s="17" t="s">
        <v>40</v>
      </c>
      <c r="J75" s="7"/>
      <c r="K75">
        <f>K74</f>
        <v>420</v>
      </c>
      <c r="L75">
        <v>0</v>
      </c>
      <c r="M75" s="15">
        <f t="shared" si="12"/>
        <v>420</v>
      </c>
    </row>
    <row r="76" spans="1:13" x14ac:dyDescent="0.3">
      <c r="A76">
        <v>999999</v>
      </c>
      <c r="B76">
        <v>101</v>
      </c>
      <c r="C76">
        <f t="shared" si="1"/>
        <v>2</v>
      </c>
      <c r="D76">
        <f t="shared" si="2"/>
        <v>0</v>
      </c>
      <c r="E76" s="1">
        <v>42646</v>
      </c>
      <c r="F76" s="1">
        <v>42684</v>
      </c>
      <c r="G76">
        <f t="shared" si="3"/>
        <v>28</v>
      </c>
      <c r="H76" s="1">
        <v>42657</v>
      </c>
      <c r="I76" s="17" t="s">
        <v>40</v>
      </c>
      <c r="J76" s="7"/>
      <c r="K76">
        <f t="shared" si="7"/>
        <v>420</v>
      </c>
      <c r="L76">
        <v>0</v>
      </c>
      <c r="M76" s="15">
        <f t="shared" si="12"/>
        <v>420</v>
      </c>
    </row>
    <row r="77" spans="1:13" x14ac:dyDescent="0.3">
      <c r="A77" s="9">
        <v>999999</v>
      </c>
      <c r="B77" s="9">
        <v>101</v>
      </c>
      <c r="C77" s="9"/>
      <c r="D77" s="9"/>
      <c r="E77" s="9"/>
      <c r="F77" s="9"/>
      <c r="G77" s="9"/>
      <c r="H77" s="10">
        <v>42658</v>
      </c>
      <c r="I77" s="10"/>
      <c r="J77" s="11"/>
      <c r="K77" s="9"/>
      <c r="L77" s="9"/>
      <c r="M77" s="16"/>
    </row>
    <row r="78" spans="1:13" x14ac:dyDescent="0.3">
      <c r="A78" s="9">
        <v>999999</v>
      </c>
      <c r="B78" s="9">
        <v>101</v>
      </c>
      <c r="C78" s="9"/>
      <c r="D78" s="9"/>
      <c r="E78" s="9"/>
      <c r="F78" s="9"/>
      <c r="G78" s="9"/>
      <c r="H78" s="10">
        <v>42659</v>
      </c>
      <c r="I78" s="10"/>
      <c r="J78" s="11"/>
      <c r="K78" s="9"/>
      <c r="L78" s="9"/>
      <c r="M78" s="16"/>
    </row>
    <row r="79" spans="1:13" x14ac:dyDescent="0.3">
      <c r="A79">
        <v>999999</v>
      </c>
      <c r="B79">
        <v>101</v>
      </c>
      <c r="C79">
        <v>2</v>
      </c>
      <c r="D79">
        <f t="shared" si="2"/>
        <v>0</v>
      </c>
      <c r="E79" s="1">
        <v>42646</v>
      </c>
      <c r="F79" s="1">
        <v>42684</v>
      </c>
      <c r="G79">
        <f>G76</f>
        <v>28</v>
      </c>
      <c r="H79" s="1">
        <v>42660</v>
      </c>
      <c r="I79" s="17" t="s">
        <v>40</v>
      </c>
      <c r="J79" s="7"/>
      <c r="K79">
        <f>K76</f>
        <v>420</v>
      </c>
      <c r="L79">
        <v>0</v>
      </c>
      <c r="M79" s="15">
        <f t="shared" ref="M79:M83" si="13">SUM(K79:L79)</f>
        <v>420</v>
      </c>
    </row>
    <row r="80" spans="1:13" x14ac:dyDescent="0.3">
      <c r="A80">
        <v>999999</v>
      </c>
      <c r="B80">
        <v>101</v>
      </c>
      <c r="C80">
        <f t="shared" si="1"/>
        <v>2</v>
      </c>
      <c r="D80">
        <f t="shared" si="2"/>
        <v>0</v>
      </c>
      <c r="E80" s="1">
        <v>42646</v>
      </c>
      <c r="F80" s="1">
        <v>42684</v>
      </c>
      <c r="G80">
        <f t="shared" si="3"/>
        <v>28</v>
      </c>
      <c r="H80" s="1">
        <v>42661</v>
      </c>
      <c r="I80" s="17" t="s">
        <v>40</v>
      </c>
      <c r="J80" s="7"/>
      <c r="K80">
        <f t="shared" si="7"/>
        <v>420</v>
      </c>
      <c r="L80">
        <v>0</v>
      </c>
      <c r="M80" s="15">
        <f t="shared" si="13"/>
        <v>420</v>
      </c>
    </row>
    <row r="81" spans="1:13" x14ac:dyDescent="0.3">
      <c r="A81">
        <v>999999</v>
      </c>
      <c r="B81">
        <v>101</v>
      </c>
      <c r="C81">
        <f t="shared" si="1"/>
        <v>2</v>
      </c>
      <c r="D81">
        <f t="shared" si="2"/>
        <v>0</v>
      </c>
      <c r="E81" s="1">
        <v>42646</v>
      </c>
      <c r="F81" s="1">
        <v>42684</v>
      </c>
      <c r="G81">
        <f t="shared" si="3"/>
        <v>28</v>
      </c>
      <c r="H81" s="1">
        <v>42662</v>
      </c>
      <c r="I81" s="17" t="s">
        <v>40</v>
      </c>
      <c r="J81" s="7"/>
      <c r="K81">
        <f t="shared" si="7"/>
        <v>420</v>
      </c>
      <c r="L81">
        <v>0</v>
      </c>
      <c r="M81" s="15">
        <f t="shared" si="13"/>
        <v>420</v>
      </c>
    </row>
    <row r="82" spans="1:13" x14ac:dyDescent="0.3">
      <c r="A82">
        <v>999999</v>
      </c>
      <c r="B82">
        <v>101</v>
      </c>
      <c r="C82">
        <f t="shared" si="1"/>
        <v>2</v>
      </c>
      <c r="D82">
        <f t="shared" si="2"/>
        <v>0</v>
      </c>
      <c r="E82" s="1">
        <v>42646</v>
      </c>
      <c r="F82" s="1">
        <v>42684</v>
      </c>
      <c r="G82">
        <f t="shared" si="3"/>
        <v>28</v>
      </c>
      <c r="H82" s="1">
        <v>42663</v>
      </c>
      <c r="I82" s="17" t="s">
        <v>40</v>
      </c>
      <c r="J82" s="7"/>
      <c r="K82">
        <f t="shared" si="7"/>
        <v>420</v>
      </c>
      <c r="L82">
        <v>0</v>
      </c>
      <c r="M82" s="15">
        <f t="shared" si="13"/>
        <v>420</v>
      </c>
    </row>
    <row r="83" spans="1:13" x14ac:dyDescent="0.3">
      <c r="A83">
        <v>999999</v>
      </c>
      <c r="B83">
        <v>101</v>
      </c>
      <c r="C83">
        <f t="shared" si="1"/>
        <v>2</v>
      </c>
      <c r="D83">
        <f t="shared" si="2"/>
        <v>0</v>
      </c>
      <c r="E83" s="1">
        <v>42646</v>
      </c>
      <c r="F83" s="1">
        <v>42684</v>
      </c>
      <c r="G83">
        <f t="shared" si="3"/>
        <v>28</v>
      </c>
      <c r="H83" s="1">
        <v>42664</v>
      </c>
      <c r="I83" s="17" t="s">
        <v>40</v>
      </c>
      <c r="J83" s="7"/>
      <c r="K83">
        <f t="shared" si="7"/>
        <v>420</v>
      </c>
      <c r="L83">
        <v>0</v>
      </c>
      <c r="M83" s="15">
        <f t="shared" si="13"/>
        <v>420</v>
      </c>
    </row>
    <row r="84" spans="1:13" x14ac:dyDescent="0.3">
      <c r="A84" s="9">
        <v>999999</v>
      </c>
      <c r="B84" s="9">
        <v>101</v>
      </c>
      <c r="C84" s="9"/>
      <c r="D84" s="9"/>
      <c r="E84" s="9"/>
      <c r="F84" s="9"/>
      <c r="G84" s="9"/>
      <c r="H84" s="10">
        <v>42665</v>
      </c>
      <c r="I84" s="10"/>
      <c r="J84" s="11"/>
      <c r="K84" s="9"/>
      <c r="L84" s="9"/>
      <c r="M84" s="16"/>
    </row>
    <row r="85" spans="1:13" x14ac:dyDescent="0.3">
      <c r="A85" s="9">
        <v>999999</v>
      </c>
      <c r="B85" s="9">
        <v>101</v>
      </c>
      <c r="C85" s="9"/>
      <c r="D85" s="9"/>
      <c r="E85" s="9"/>
      <c r="F85" s="9"/>
      <c r="G85" s="9"/>
      <c r="H85" s="10">
        <v>42666</v>
      </c>
      <c r="I85" s="10"/>
      <c r="J85" s="11"/>
      <c r="K85" s="9"/>
      <c r="L85" s="9"/>
      <c r="M85" s="16"/>
    </row>
    <row r="86" spans="1:13" x14ac:dyDescent="0.3">
      <c r="A86">
        <v>999999</v>
      </c>
      <c r="B86">
        <v>101</v>
      </c>
      <c r="C86">
        <v>2</v>
      </c>
      <c r="D86">
        <f t="shared" si="2"/>
        <v>0</v>
      </c>
      <c r="E86" s="1">
        <v>42646</v>
      </c>
      <c r="F86" s="1">
        <v>42684</v>
      </c>
      <c r="G86">
        <f>G83</f>
        <v>28</v>
      </c>
      <c r="H86" s="1">
        <v>42667</v>
      </c>
      <c r="I86" s="17" t="s">
        <v>40</v>
      </c>
      <c r="J86" s="7"/>
      <c r="K86">
        <f>K83</f>
        <v>420</v>
      </c>
      <c r="L86">
        <v>0</v>
      </c>
      <c r="M86" s="15">
        <f t="shared" ref="M86:M90" si="14">SUM(K86:L86)</f>
        <v>420</v>
      </c>
    </row>
    <row r="87" spans="1:13" x14ac:dyDescent="0.3">
      <c r="A87">
        <v>999999</v>
      </c>
      <c r="B87">
        <v>101</v>
      </c>
      <c r="C87">
        <f t="shared" si="1"/>
        <v>2</v>
      </c>
      <c r="D87">
        <f t="shared" si="2"/>
        <v>0</v>
      </c>
      <c r="E87" s="1">
        <v>42646</v>
      </c>
      <c r="F87" s="1">
        <v>42684</v>
      </c>
      <c r="G87">
        <f t="shared" si="3"/>
        <v>28</v>
      </c>
      <c r="H87" s="1">
        <v>42668</v>
      </c>
      <c r="I87" s="17" t="s">
        <v>40</v>
      </c>
      <c r="J87" s="7"/>
      <c r="K87">
        <f t="shared" si="7"/>
        <v>420</v>
      </c>
      <c r="L87">
        <v>0</v>
      </c>
      <c r="M87" s="15">
        <f t="shared" si="14"/>
        <v>420</v>
      </c>
    </row>
    <row r="88" spans="1:13" x14ac:dyDescent="0.3">
      <c r="A88">
        <v>999999</v>
      </c>
      <c r="B88">
        <v>101</v>
      </c>
      <c r="C88">
        <f t="shared" si="1"/>
        <v>2</v>
      </c>
      <c r="D88">
        <f t="shared" si="2"/>
        <v>0</v>
      </c>
      <c r="E88" s="1">
        <v>42646</v>
      </c>
      <c r="F88" s="1">
        <v>42684</v>
      </c>
      <c r="G88">
        <f t="shared" si="3"/>
        <v>28</v>
      </c>
      <c r="H88" s="1">
        <v>42669</v>
      </c>
      <c r="I88" s="17" t="s">
        <v>40</v>
      </c>
      <c r="J88" s="7"/>
      <c r="K88">
        <f t="shared" si="7"/>
        <v>420</v>
      </c>
      <c r="L88">
        <v>0</v>
      </c>
      <c r="M88" s="15">
        <f t="shared" si="14"/>
        <v>420</v>
      </c>
    </row>
    <row r="89" spans="1:13" x14ac:dyDescent="0.3">
      <c r="A89">
        <v>999999</v>
      </c>
      <c r="B89">
        <v>101</v>
      </c>
      <c r="C89">
        <f t="shared" ref="C89:C139" si="15">C88</f>
        <v>2</v>
      </c>
      <c r="D89">
        <f t="shared" ref="D89:D139" si="16">D88</f>
        <v>0</v>
      </c>
      <c r="E89" s="1">
        <v>42646</v>
      </c>
      <c r="F89" s="1">
        <v>42684</v>
      </c>
      <c r="G89">
        <f t="shared" ref="G89:G139" si="17">G88</f>
        <v>28</v>
      </c>
      <c r="H89" s="1">
        <v>42670</v>
      </c>
      <c r="I89" s="17" t="s">
        <v>40</v>
      </c>
      <c r="J89" s="7"/>
      <c r="K89">
        <f t="shared" si="7"/>
        <v>420</v>
      </c>
      <c r="L89">
        <v>0</v>
      </c>
      <c r="M89" s="15">
        <f t="shared" si="14"/>
        <v>420</v>
      </c>
    </row>
    <row r="90" spans="1:13" x14ac:dyDescent="0.3">
      <c r="A90">
        <v>999999</v>
      </c>
      <c r="B90">
        <v>101</v>
      </c>
      <c r="C90">
        <f t="shared" si="15"/>
        <v>2</v>
      </c>
      <c r="D90">
        <f t="shared" si="16"/>
        <v>0</v>
      </c>
      <c r="E90" s="1">
        <v>42646</v>
      </c>
      <c r="F90" s="1">
        <v>42684</v>
      </c>
      <c r="G90">
        <f t="shared" si="17"/>
        <v>28</v>
      </c>
      <c r="H90" s="1">
        <v>42671</v>
      </c>
      <c r="I90" s="17" t="s">
        <v>40</v>
      </c>
      <c r="J90" s="7"/>
      <c r="K90">
        <f t="shared" si="7"/>
        <v>420</v>
      </c>
      <c r="L90">
        <v>0</v>
      </c>
      <c r="M90" s="15">
        <f t="shared" si="14"/>
        <v>420</v>
      </c>
    </row>
    <row r="91" spans="1:13" x14ac:dyDescent="0.3">
      <c r="A91" s="9">
        <v>999999</v>
      </c>
      <c r="B91" s="9">
        <v>101</v>
      </c>
      <c r="C91" s="9"/>
      <c r="D91" s="9"/>
      <c r="E91" s="9"/>
      <c r="F91" s="9"/>
      <c r="G91" s="9"/>
      <c r="H91" s="10">
        <v>42672</v>
      </c>
      <c r="I91" s="10"/>
      <c r="J91" s="11"/>
      <c r="K91" s="9"/>
      <c r="L91" s="9"/>
      <c r="M91" s="16"/>
    </row>
    <row r="92" spans="1:13" x14ac:dyDescent="0.3">
      <c r="A92" s="9">
        <v>999999</v>
      </c>
      <c r="B92" s="9">
        <v>101</v>
      </c>
      <c r="C92" s="9"/>
      <c r="D92" s="9"/>
      <c r="E92" s="9"/>
      <c r="F92" s="9"/>
      <c r="G92" s="9"/>
      <c r="H92" s="10">
        <v>42673</v>
      </c>
      <c r="I92" s="10"/>
      <c r="J92" s="11"/>
      <c r="K92" s="9"/>
      <c r="L92" s="9"/>
      <c r="M92" s="16"/>
    </row>
    <row r="93" spans="1:13" x14ac:dyDescent="0.3">
      <c r="A93">
        <v>999999</v>
      </c>
      <c r="B93">
        <v>101</v>
      </c>
      <c r="C93">
        <v>2</v>
      </c>
      <c r="D93">
        <f t="shared" si="16"/>
        <v>0</v>
      </c>
      <c r="E93" s="1">
        <v>42646</v>
      </c>
      <c r="F93" s="1">
        <v>42684</v>
      </c>
      <c r="G93">
        <f>G90</f>
        <v>28</v>
      </c>
      <c r="H93" s="1">
        <v>42674</v>
      </c>
      <c r="I93" s="17" t="s">
        <v>40</v>
      </c>
      <c r="J93" s="7"/>
      <c r="K93">
        <f>K90</f>
        <v>420</v>
      </c>
      <c r="L93">
        <v>0</v>
      </c>
      <c r="M93" s="15">
        <f t="shared" ref="M93:M97" si="18">SUM(K93:L93)</f>
        <v>420</v>
      </c>
    </row>
    <row r="94" spans="1:13" x14ac:dyDescent="0.3">
      <c r="A94">
        <v>999999</v>
      </c>
      <c r="B94">
        <v>101</v>
      </c>
      <c r="C94">
        <f t="shared" si="15"/>
        <v>2</v>
      </c>
      <c r="D94">
        <f t="shared" si="16"/>
        <v>0</v>
      </c>
      <c r="E94" s="1">
        <v>42646</v>
      </c>
      <c r="F94" s="1">
        <v>42684</v>
      </c>
      <c r="G94">
        <f t="shared" si="17"/>
        <v>28</v>
      </c>
      <c r="H94" s="1">
        <v>42675</v>
      </c>
      <c r="I94" s="17" t="s">
        <v>40</v>
      </c>
      <c r="J94" s="7"/>
      <c r="K94">
        <f t="shared" si="7"/>
        <v>420</v>
      </c>
      <c r="L94">
        <v>0</v>
      </c>
      <c r="M94" s="15">
        <f t="shared" si="18"/>
        <v>420</v>
      </c>
    </row>
    <row r="95" spans="1:13" x14ac:dyDescent="0.3">
      <c r="A95">
        <v>999999</v>
      </c>
      <c r="B95">
        <v>101</v>
      </c>
      <c r="C95">
        <f t="shared" si="15"/>
        <v>2</v>
      </c>
      <c r="D95">
        <f t="shared" si="16"/>
        <v>0</v>
      </c>
      <c r="E95" s="1">
        <v>42646</v>
      </c>
      <c r="F95" s="1">
        <v>42684</v>
      </c>
      <c r="G95">
        <f t="shared" si="17"/>
        <v>28</v>
      </c>
      <c r="H95" s="1">
        <v>42676</v>
      </c>
      <c r="I95" s="17" t="s">
        <v>40</v>
      </c>
      <c r="J95" s="7"/>
      <c r="K95">
        <f t="shared" si="7"/>
        <v>420</v>
      </c>
      <c r="L95">
        <v>0</v>
      </c>
      <c r="M95" s="15">
        <f t="shared" si="18"/>
        <v>420</v>
      </c>
    </row>
    <row r="96" spans="1:13" x14ac:dyDescent="0.3">
      <c r="A96">
        <v>999999</v>
      </c>
      <c r="B96">
        <v>101</v>
      </c>
      <c r="C96">
        <f t="shared" si="15"/>
        <v>2</v>
      </c>
      <c r="D96">
        <f t="shared" si="16"/>
        <v>0</v>
      </c>
      <c r="E96" s="1">
        <v>42646</v>
      </c>
      <c r="F96" s="1">
        <v>42684</v>
      </c>
      <c r="G96">
        <f t="shared" si="17"/>
        <v>28</v>
      </c>
      <c r="H96" s="1">
        <v>42677</v>
      </c>
      <c r="I96" s="17" t="s">
        <v>40</v>
      </c>
      <c r="J96" s="7"/>
      <c r="K96">
        <f t="shared" si="7"/>
        <v>420</v>
      </c>
      <c r="L96">
        <v>0</v>
      </c>
      <c r="M96" s="15">
        <f t="shared" si="18"/>
        <v>420</v>
      </c>
    </row>
    <row r="97" spans="1:13" x14ac:dyDescent="0.3">
      <c r="A97">
        <v>999999</v>
      </c>
      <c r="B97">
        <v>101</v>
      </c>
      <c r="C97">
        <f t="shared" si="15"/>
        <v>2</v>
      </c>
      <c r="D97">
        <f t="shared" si="16"/>
        <v>0</v>
      </c>
      <c r="E97" s="1">
        <v>42646</v>
      </c>
      <c r="F97" s="1">
        <v>42684</v>
      </c>
      <c r="G97">
        <f t="shared" si="17"/>
        <v>28</v>
      </c>
      <c r="H97" s="1">
        <v>42678</v>
      </c>
      <c r="I97" s="17" t="s">
        <v>40</v>
      </c>
      <c r="J97" s="7"/>
      <c r="K97">
        <f t="shared" si="7"/>
        <v>420</v>
      </c>
      <c r="L97">
        <v>0</v>
      </c>
      <c r="M97" s="15">
        <f t="shared" si="18"/>
        <v>420</v>
      </c>
    </row>
    <row r="98" spans="1:13" x14ac:dyDescent="0.3">
      <c r="A98" s="9">
        <v>999999</v>
      </c>
      <c r="B98" s="9">
        <v>101</v>
      </c>
      <c r="C98" s="9"/>
      <c r="D98" s="9"/>
      <c r="E98" s="9"/>
      <c r="F98" s="9"/>
      <c r="G98" s="9"/>
      <c r="H98" s="10">
        <v>42679</v>
      </c>
      <c r="I98" s="10"/>
      <c r="J98" s="11"/>
      <c r="K98" s="9"/>
      <c r="L98" s="9"/>
      <c r="M98" s="16"/>
    </row>
    <row r="99" spans="1:13" x14ac:dyDescent="0.3">
      <c r="A99" s="9">
        <v>999999</v>
      </c>
      <c r="B99" s="9">
        <v>101</v>
      </c>
      <c r="C99" s="9"/>
      <c r="D99" s="9"/>
      <c r="E99" s="9"/>
      <c r="F99" s="9"/>
      <c r="G99" s="9"/>
      <c r="H99" s="10">
        <v>42680</v>
      </c>
      <c r="I99" s="10"/>
      <c r="J99" s="11"/>
      <c r="K99" s="9"/>
      <c r="L99" s="9"/>
      <c r="M99" s="16"/>
    </row>
    <row r="100" spans="1:13" x14ac:dyDescent="0.3">
      <c r="A100">
        <v>999999</v>
      </c>
      <c r="B100">
        <v>101</v>
      </c>
      <c r="C100">
        <v>2</v>
      </c>
      <c r="D100">
        <f t="shared" si="16"/>
        <v>0</v>
      </c>
      <c r="E100" s="1">
        <v>42646</v>
      </c>
      <c r="F100" s="1">
        <v>42684</v>
      </c>
      <c r="G100">
        <f>G97</f>
        <v>28</v>
      </c>
      <c r="H100" s="1">
        <v>42681</v>
      </c>
      <c r="I100" s="17" t="s">
        <v>40</v>
      </c>
      <c r="J100" s="7"/>
      <c r="K100">
        <f>K97</f>
        <v>420</v>
      </c>
      <c r="L100">
        <v>0</v>
      </c>
      <c r="M100" s="15">
        <f t="shared" ref="M100:M104" si="19">SUM(K100:L100)</f>
        <v>420</v>
      </c>
    </row>
    <row r="101" spans="1:13" x14ac:dyDescent="0.3">
      <c r="A101">
        <v>999999</v>
      </c>
      <c r="B101">
        <v>101</v>
      </c>
      <c r="C101">
        <f t="shared" si="15"/>
        <v>2</v>
      </c>
      <c r="D101">
        <f t="shared" si="16"/>
        <v>0</v>
      </c>
      <c r="E101" s="1">
        <v>42646</v>
      </c>
      <c r="F101" s="1">
        <v>42684</v>
      </c>
      <c r="G101">
        <f t="shared" si="17"/>
        <v>28</v>
      </c>
      <c r="H101" s="1">
        <v>42682</v>
      </c>
      <c r="I101" s="17" t="s">
        <v>40</v>
      </c>
      <c r="J101" s="7"/>
      <c r="K101">
        <f t="shared" si="7"/>
        <v>420</v>
      </c>
      <c r="L101">
        <v>0</v>
      </c>
      <c r="M101" s="15">
        <f t="shared" si="19"/>
        <v>420</v>
      </c>
    </row>
    <row r="102" spans="1:13" x14ac:dyDescent="0.3">
      <c r="A102">
        <v>999999</v>
      </c>
      <c r="B102">
        <v>101</v>
      </c>
      <c r="C102">
        <f t="shared" si="15"/>
        <v>2</v>
      </c>
      <c r="D102">
        <f t="shared" si="16"/>
        <v>0</v>
      </c>
      <c r="E102" s="1">
        <v>42646</v>
      </c>
      <c r="F102" s="1">
        <v>42684</v>
      </c>
      <c r="G102">
        <f t="shared" si="17"/>
        <v>28</v>
      </c>
      <c r="H102" s="1">
        <v>42683</v>
      </c>
      <c r="I102" s="17" t="s">
        <v>40</v>
      </c>
      <c r="J102" s="7"/>
      <c r="K102">
        <f t="shared" si="7"/>
        <v>420</v>
      </c>
      <c r="L102">
        <v>0</v>
      </c>
      <c r="M102" s="15">
        <f t="shared" si="19"/>
        <v>420</v>
      </c>
    </row>
    <row r="103" spans="1:13" ht="43.2" x14ac:dyDescent="0.3">
      <c r="A103">
        <v>999999</v>
      </c>
      <c r="B103">
        <v>101</v>
      </c>
      <c r="C103">
        <f t="shared" si="15"/>
        <v>2</v>
      </c>
      <c r="D103">
        <f t="shared" si="16"/>
        <v>0</v>
      </c>
      <c r="E103" s="1">
        <v>42646</v>
      </c>
      <c r="F103" s="1">
        <v>42684</v>
      </c>
      <c r="G103">
        <f t="shared" si="17"/>
        <v>28</v>
      </c>
      <c r="H103" s="1">
        <v>42684</v>
      </c>
      <c r="I103" s="8" t="s">
        <v>43</v>
      </c>
      <c r="J103" s="8" t="s">
        <v>6</v>
      </c>
      <c r="K103" s="4">
        <v>240</v>
      </c>
      <c r="L103" s="12">
        <v>180</v>
      </c>
      <c r="M103" s="15">
        <f t="shared" si="19"/>
        <v>420</v>
      </c>
    </row>
    <row r="104" spans="1:13" ht="43.2" x14ac:dyDescent="0.3">
      <c r="A104">
        <v>999999</v>
      </c>
      <c r="B104">
        <v>101</v>
      </c>
      <c r="C104">
        <v>3</v>
      </c>
      <c r="D104">
        <v>0</v>
      </c>
      <c r="E104" s="1">
        <v>43050</v>
      </c>
      <c r="F104" s="1">
        <v>42720</v>
      </c>
      <c r="G104">
        <v>22</v>
      </c>
      <c r="H104" s="1">
        <v>42685</v>
      </c>
      <c r="I104" s="8" t="s">
        <v>41</v>
      </c>
      <c r="J104" s="8" t="s">
        <v>8</v>
      </c>
      <c r="K104" s="5">
        <v>0</v>
      </c>
      <c r="L104" s="12">
        <v>420</v>
      </c>
      <c r="M104" s="15">
        <f t="shared" si="19"/>
        <v>420</v>
      </c>
    </row>
    <row r="105" spans="1:13" x14ac:dyDescent="0.3">
      <c r="A105" s="9">
        <v>999999</v>
      </c>
      <c r="B105" s="9">
        <v>101</v>
      </c>
      <c r="C105" s="9"/>
      <c r="D105" s="9"/>
      <c r="E105" s="9"/>
      <c r="F105" s="9"/>
      <c r="G105" s="9"/>
      <c r="H105" s="10">
        <v>42686</v>
      </c>
      <c r="I105" s="10"/>
      <c r="J105" s="11"/>
      <c r="K105" s="9"/>
      <c r="L105" s="9"/>
      <c r="M105" s="16"/>
    </row>
    <row r="106" spans="1:13" x14ac:dyDescent="0.3">
      <c r="A106" s="9">
        <v>999999</v>
      </c>
      <c r="B106" s="9">
        <v>101</v>
      </c>
      <c r="C106" s="9"/>
      <c r="D106" s="9"/>
      <c r="E106" s="9"/>
      <c r="F106" s="9"/>
      <c r="G106" s="9"/>
      <c r="H106" s="10">
        <v>42687</v>
      </c>
      <c r="I106" s="10"/>
      <c r="J106" s="11"/>
      <c r="K106" s="9"/>
      <c r="L106" s="9"/>
      <c r="M106" s="16"/>
    </row>
    <row r="107" spans="1:13" x14ac:dyDescent="0.3">
      <c r="A107">
        <v>999999</v>
      </c>
      <c r="B107">
        <v>101</v>
      </c>
      <c r="C107">
        <v>3</v>
      </c>
      <c r="D107">
        <f t="shared" si="16"/>
        <v>0</v>
      </c>
      <c r="E107" s="1">
        <v>43050</v>
      </c>
      <c r="F107" s="1">
        <v>42720</v>
      </c>
      <c r="G107">
        <f>G104</f>
        <v>22</v>
      </c>
      <c r="H107" s="1">
        <v>42688</v>
      </c>
      <c r="I107" s="17" t="s">
        <v>40</v>
      </c>
      <c r="J107" s="7"/>
      <c r="K107" s="3">
        <v>420</v>
      </c>
      <c r="L107">
        <v>0</v>
      </c>
      <c r="M107" s="15">
        <f t="shared" ref="M107:M111" si="20">SUM(K107:L107)</f>
        <v>420</v>
      </c>
    </row>
    <row r="108" spans="1:13" x14ac:dyDescent="0.3">
      <c r="A108">
        <v>999999</v>
      </c>
      <c r="B108">
        <v>101</v>
      </c>
      <c r="C108">
        <f t="shared" si="15"/>
        <v>3</v>
      </c>
      <c r="D108">
        <f t="shared" si="16"/>
        <v>0</v>
      </c>
      <c r="E108" s="1">
        <v>43050</v>
      </c>
      <c r="F108" s="1">
        <v>42720</v>
      </c>
      <c r="G108">
        <f t="shared" si="17"/>
        <v>22</v>
      </c>
      <c r="H108" s="1">
        <v>42689</v>
      </c>
      <c r="I108" s="17" t="s">
        <v>40</v>
      </c>
      <c r="J108" s="7"/>
      <c r="K108">
        <f t="shared" ref="K108:K167" si="21">K107</f>
        <v>420</v>
      </c>
      <c r="L108">
        <v>0</v>
      </c>
      <c r="M108" s="15">
        <f t="shared" si="20"/>
        <v>420</v>
      </c>
    </row>
    <row r="109" spans="1:13" x14ac:dyDescent="0.3">
      <c r="A109">
        <v>999999</v>
      </c>
      <c r="B109">
        <v>101</v>
      </c>
      <c r="C109">
        <f t="shared" si="15"/>
        <v>3</v>
      </c>
      <c r="D109">
        <f t="shared" si="16"/>
        <v>0</v>
      </c>
      <c r="E109" s="1">
        <v>43050</v>
      </c>
      <c r="F109" s="1">
        <v>42720</v>
      </c>
      <c r="G109">
        <f t="shared" si="17"/>
        <v>22</v>
      </c>
      <c r="H109" s="1">
        <v>42690</v>
      </c>
      <c r="I109" s="17" t="s">
        <v>40</v>
      </c>
      <c r="J109" s="7"/>
      <c r="K109">
        <f t="shared" si="21"/>
        <v>420</v>
      </c>
      <c r="L109">
        <v>0</v>
      </c>
      <c r="M109" s="15">
        <f t="shared" si="20"/>
        <v>420</v>
      </c>
    </row>
    <row r="110" spans="1:13" x14ac:dyDescent="0.3">
      <c r="A110">
        <v>999999</v>
      </c>
      <c r="B110">
        <v>101</v>
      </c>
      <c r="C110">
        <f t="shared" si="15"/>
        <v>3</v>
      </c>
      <c r="D110">
        <f t="shared" si="16"/>
        <v>0</v>
      </c>
      <c r="E110" s="1">
        <v>43050</v>
      </c>
      <c r="F110" s="1">
        <v>42720</v>
      </c>
      <c r="G110">
        <f t="shared" si="17"/>
        <v>22</v>
      </c>
      <c r="H110" s="1">
        <v>42691</v>
      </c>
      <c r="I110" s="17" t="s">
        <v>40</v>
      </c>
      <c r="J110" s="7"/>
      <c r="K110">
        <f t="shared" si="21"/>
        <v>420</v>
      </c>
      <c r="L110">
        <v>0</v>
      </c>
      <c r="M110" s="15">
        <f t="shared" si="20"/>
        <v>420</v>
      </c>
    </row>
    <row r="111" spans="1:13" x14ac:dyDescent="0.3">
      <c r="A111">
        <v>999999</v>
      </c>
      <c r="B111">
        <v>101</v>
      </c>
      <c r="C111">
        <f t="shared" si="15"/>
        <v>3</v>
      </c>
      <c r="D111">
        <f t="shared" si="16"/>
        <v>0</v>
      </c>
      <c r="E111" s="1">
        <v>43050</v>
      </c>
      <c r="F111" s="1">
        <v>42720</v>
      </c>
      <c r="G111">
        <f t="shared" si="17"/>
        <v>22</v>
      </c>
      <c r="H111" s="1">
        <v>42692</v>
      </c>
      <c r="I111" s="17" t="s">
        <v>40</v>
      </c>
      <c r="J111" s="7"/>
      <c r="K111">
        <f t="shared" si="21"/>
        <v>420</v>
      </c>
      <c r="L111">
        <v>0</v>
      </c>
      <c r="M111" s="15">
        <f t="shared" si="20"/>
        <v>420</v>
      </c>
    </row>
    <row r="112" spans="1:13" x14ac:dyDescent="0.3">
      <c r="A112" s="9">
        <v>999999</v>
      </c>
      <c r="B112" s="9">
        <v>101</v>
      </c>
      <c r="C112" s="9"/>
      <c r="D112" s="9"/>
      <c r="E112" s="9"/>
      <c r="F112" s="9"/>
      <c r="G112" s="9"/>
      <c r="H112" s="10">
        <v>42693</v>
      </c>
      <c r="I112" s="10"/>
      <c r="J112" s="11"/>
      <c r="K112" s="9"/>
      <c r="L112" s="9"/>
      <c r="M112" s="16"/>
    </row>
    <row r="113" spans="1:13" x14ac:dyDescent="0.3">
      <c r="A113" s="9">
        <v>999999</v>
      </c>
      <c r="B113" s="9">
        <v>101</v>
      </c>
      <c r="C113" s="9"/>
      <c r="D113" s="9"/>
      <c r="E113" s="9"/>
      <c r="F113" s="9"/>
      <c r="G113" s="9"/>
      <c r="H113" s="10">
        <v>42694</v>
      </c>
      <c r="I113" s="10"/>
      <c r="J113" s="11"/>
      <c r="K113" s="9"/>
      <c r="L113" s="9"/>
      <c r="M113" s="16"/>
    </row>
    <row r="114" spans="1:13" x14ac:dyDescent="0.3">
      <c r="A114">
        <v>999999</v>
      </c>
      <c r="B114">
        <v>101</v>
      </c>
      <c r="C114">
        <v>3</v>
      </c>
      <c r="D114">
        <f t="shared" si="16"/>
        <v>0</v>
      </c>
      <c r="E114" s="1">
        <v>43050</v>
      </c>
      <c r="F114" s="1">
        <v>42720</v>
      </c>
      <c r="G114">
        <f>G111</f>
        <v>22</v>
      </c>
      <c r="H114" s="1">
        <v>42695</v>
      </c>
      <c r="I114" s="17" t="s">
        <v>40</v>
      </c>
      <c r="J114" s="7"/>
      <c r="K114">
        <v>420</v>
      </c>
      <c r="L114">
        <v>0</v>
      </c>
      <c r="M114" s="15">
        <f t="shared" ref="M114:M115" si="22">SUM(K114:L114)</f>
        <v>420</v>
      </c>
    </row>
    <row r="115" spans="1:13" x14ac:dyDescent="0.3">
      <c r="A115">
        <v>999999</v>
      </c>
      <c r="B115">
        <v>101</v>
      </c>
      <c r="C115">
        <f t="shared" si="15"/>
        <v>3</v>
      </c>
      <c r="D115">
        <f t="shared" si="16"/>
        <v>0</v>
      </c>
      <c r="E115" s="1">
        <v>43050</v>
      </c>
      <c r="F115" s="1">
        <v>42720</v>
      </c>
      <c r="G115">
        <f t="shared" si="17"/>
        <v>22</v>
      </c>
      <c r="H115" s="1">
        <v>42696</v>
      </c>
      <c r="I115" s="17" t="s">
        <v>40</v>
      </c>
      <c r="J115" s="7"/>
      <c r="K115">
        <f t="shared" si="21"/>
        <v>420</v>
      </c>
      <c r="L115">
        <v>0</v>
      </c>
      <c r="M115" s="15">
        <f t="shared" si="22"/>
        <v>420</v>
      </c>
    </row>
    <row r="116" spans="1:13" x14ac:dyDescent="0.3">
      <c r="A116" s="9">
        <v>999999</v>
      </c>
      <c r="B116" s="9">
        <v>101</v>
      </c>
      <c r="C116" s="9"/>
      <c r="D116" s="9"/>
      <c r="E116" s="9"/>
      <c r="F116" s="9"/>
      <c r="G116" s="9"/>
      <c r="H116" s="10">
        <v>42697</v>
      </c>
      <c r="I116" s="10"/>
      <c r="J116" s="11"/>
      <c r="K116" s="9"/>
      <c r="L116" s="9"/>
      <c r="M116" s="16"/>
    </row>
    <row r="117" spans="1:13" x14ac:dyDescent="0.3">
      <c r="A117" s="9">
        <v>999999</v>
      </c>
      <c r="B117" s="9">
        <v>101</v>
      </c>
      <c r="C117" s="9"/>
      <c r="D117" s="9"/>
      <c r="E117" s="9"/>
      <c r="F117" s="9"/>
      <c r="G117" s="9"/>
      <c r="H117" s="10">
        <v>42698</v>
      </c>
      <c r="I117" s="10"/>
      <c r="J117" s="11"/>
      <c r="K117" s="9"/>
      <c r="L117" s="9"/>
      <c r="M117" s="16"/>
    </row>
    <row r="118" spans="1:13" x14ac:dyDescent="0.3">
      <c r="A118" s="9">
        <v>999999</v>
      </c>
      <c r="B118" s="9">
        <v>101</v>
      </c>
      <c r="C118" s="9"/>
      <c r="D118" s="9"/>
      <c r="E118" s="9"/>
      <c r="F118" s="9"/>
      <c r="G118" s="9"/>
      <c r="H118" s="10">
        <v>42699</v>
      </c>
      <c r="I118" s="10"/>
      <c r="J118" s="11"/>
      <c r="K118" s="9"/>
      <c r="L118" s="9"/>
      <c r="M118" s="16"/>
    </row>
    <row r="119" spans="1:13" x14ac:dyDescent="0.3">
      <c r="A119" s="9">
        <v>999999</v>
      </c>
      <c r="B119" s="9">
        <v>101</v>
      </c>
      <c r="C119" s="9"/>
      <c r="D119" s="9"/>
      <c r="E119" s="9"/>
      <c r="F119" s="9"/>
      <c r="G119" s="9"/>
      <c r="H119" s="10">
        <v>42700</v>
      </c>
      <c r="I119" s="10"/>
      <c r="J119" s="11"/>
      <c r="K119" s="9"/>
      <c r="L119" s="9"/>
      <c r="M119" s="16"/>
    </row>
    <row r="120" spans="1:13" x14ac:dyDescent="0.3">
      <c r="A120" s="9">
        <v>999999</v>
      </c>
      <c r="B120" s="9">
        <v>101</v>
      </c>
      <c r="C120" s="9"/>
      <c r="D120" s="9"/>
      <c r="E120" s="9"/>
      <c r="F120" s="9"/>
      <c r="G120" s="9"/>
      <c r="H120" s="10">
        <v>42701</v>
      </c>
      <c r="I120" s="10"/>
      <c r="J120" s="11"/>
      <c r="K120" s="9"/>
      <c r="L120" s="9"/>
      <c r="M120" s="16"/>
    </row>
    <row r="121" spans="1:13" x14ac:dyDescent="0.3">
      <c r="A121">
        <v>999999</v>
      </c>
      <c r="B121">
        <v>101</v>
      </c>
      <c r="C121">
        <v>3</v>
      </c>
      <c r="D121">
        <f t="shared" si="16"/>
        <v>0</v>
      </c>
      <c r="E121" s="1">
        <v>43050</v>
      </c>
      <c r="F121" s="1">
        <v>42720</v>
      </c>
      <c r="G121">
        <f>G115</f>
        <v>22</v>
      </c>
      <c r="H121" s="1">
        <v>42702</v>
      </c>
      <c r="I121" s="17" t="s">
        <v>40</v>
      </c>
      <c r="J121" s="7"/>
      <c r="K121">
        <f>K115</f>
        <v>420</v>
      </c>
      <c r="L121">
        <v>0</v>
      </c>
      <c r="M121" s="15">
        <f t="shared" ref="M121:M125" si="23">SUM(K121:L121)</f>
        <v>420</v>
      </c>
    </row>
    <row r="122" spans="1:13" x14ac:dyDescent="0.3">
      <c r="A122">
        <v>999999</v>
      </c>
      <c r="B122">
        <v>101</v>
      </c>
      <c r="C122">
        <f t="shared" si="15"/>
        <v>3</v>
      </c>
      <c r="D122">
        <f t="shared" si="16"/>
        <v>0</v>
      </c>
      <c r="E122" s="1">
        <v>43050</v>
      </c>
      <c r="F122" s="1">
        <v>42720</v>
      </c>
      <c r="G122">
        <f t="shared" si="17"/>
        <v>22</v>
      </c>
      <c r="H122" s="1">
        <v>42703</v>
      </c>
      <c r="I122" s="17" t="s">
        <v>40</v>
      </c>
      <c r="J122" s="7"/>
      <c r="K122">
        <f t="shared" si="21"/>
        <v>420</v>
      </c>
      <c r="L122">
        <v>0</v>
      </c>
      <c r="M122" s="15">
        <f t="shared" si="23"/>
        <v>420</v>
      </c>
    </row>
    <row r="123" spans="1:13" x14ac:dyDescent="0.3">
      <c r="A123">
        <v>999999</v>
      </c>
      <c r="B123">
        <v>101</v>
      </c>
      <c r="C123">
        <f t="shared" si="15"/>
        <v>3</v>
      </c>
      <c r="D123">
        <f t="shared" si="16"/>
        <v>0</v>
      </c>
      <c r="E123" s="1">
        <v>43050</v>
      </c>
      <c r="F123" s="1">
        <v>42720</v>
      </c>
      <c r="G123">
        <f t="shared" si="17"/>
        <v>22</v>
      </c>
      <c r="H123" s="1">
        <v>42704</v>
      </c>
      <c r="I123" s="17" t="s">
        <v>40</v>
      </c>
      <c r="J123" s="7"/>
      <c r="K123">
        <f t="shared" si="21"/>
        <v>420</v>
      </c>
      <c r="L123">
        <v>0</v>
      </c>
      <c r="M123" s="15">
        <f t="shared" si="23"/>
        <v>420</v>
      </c>
    </row>
    <row r="124" spans="1:13" x14ac:dyDescent="0.3">
      <c r="A124">
        <v>999999</v>
      </c>
      <c r="B124">
        <v>101</v>
      </c>
      <c r="C124">
        <f t="shared" si="15"/>
        <v>3</v>
      </c>
      <c r="D124">
        <f t="shared" si="16"/>
        <v>0</v>
      </c>
      <c r="E124" s="1">
        <v>43050</v>
      </c>
      <c r="F124" s="1">
        <v>42720</v>
      </c>
      <c r="G124">
        <f t="shared" si="17"/>
        <v>22</v>
      </c>
      <c r="H124" s="1">
        <v>42705</v>
      </c>
      <c r="I124" s="17" t="s">
        <v>40</v>
      </c>
      <c r="J124" s="7"/>
      <c r="K124">
        <f t="shared" si="21"/>
        <v>420</v>
      </c>
      <c r="L124">
        <v>0</v>
      </c>
      <c r="M124" s="15">
        <f t="shared" si="23"/>
        <v>420</v>
      </c>
    </row>
    <row r="125" spans="1:13" x14ac:dyDescent="0.3">
      <c r="A125">
        <v>999999</v>
      </c>
      <c r="B125">
        <v>101</v>
      </c>
      <c r="C125">
        <f t="shared" si="15"/>
        <v>3</v>
      </c>
      <c r="D125">
        <f t="shared" si="16"/>
        <v>0</v>
      </c>
      <c r="E125" s="1">
        <v>43050</v>
      </c>
      <c r="F125" s="1">
        <v>42720</v>
      </c>
      <c r="G125">
        <f t="shared" si="17"/>
        <v>22</v>
      </c>
      <c r="H125" s="1">
        <v>42706</v>
      </c>
      <c r="I125" s="17" t="s">
        <v>40</v>
      </c>
      <c r="J125" s="7"/>
      <c r="K125">
        <f t="shared" si="21"/>
        <v>420</v>
      </c>
      <c r="L125">
        <v>0</v>
      </c>
      <c r="M125" s="15">
        <f t="shared" si="23"/>
        <v>420</v>
      </c>
    </row>
    <row r="126" spans="1:13" x14ac:dyDescent="0.3">
      <c r="A126" s="9">
        <v>999999</v>
      </c>
      <c r="B126" s="9">
        <v>101</v>
      </c>
      <c r="C126" s="9"/>
      <c r="D126" s="9"/>
      <c r="E126" s="9"/>
      <c r="F126" s="9"/>
      <c r="G126" s="9"/>
      <c r="H126" s="10">
        <v>42707</v>
      </c>
      <c r="I126" s="10"/>
      <c r="J126" s="11"/>
      <c r="K126" s="9"/>
      <c r="L126" s="9"/>
      <c r="M126" s="16"/>
    </row>
    <row r="127" spans="1:13" x14ac:dyDescent="0.3">
      <c r="A127" s="9">
        <v>999999</v>
      </c>
      <c r="B127" s="9">
        <v>101</v>
      </c>
      <c r="C127" s="9"/>
      <c r="D127" s="9"/>
      <c r="E127" s="9"/>
      <c r="F127" s="9"/>
      <c r="G127" s="9"/>
      <c r="H127" s="10">
        <v>42708</v>
      </c>
      <c r="I127" s="10"/>
      <c r="J127" s="11"/>
      <c r="K127" s="9"/>
      <c r="L127" s="9"/>
      <c r="M127" s="16"/>
    </row>
    <row r="128" spans="1:13" x14ac:dyDescent="0.3">
      <c r="A128">
        <v>999999</v>
      </c>
      <c r="B128">
        <v>101</v>
      </c>
      <c r="C128">
        <v>3</v>
      </c>
      <c r="D128">
        <f t="shared" si="16"/>
        <v>0</v>
      </c>
      <c r="E128" s="1">
        <v>43050</v>
      </c>
      <c r="F128" s="1">
        <v>42720</v>
      </c>
      <c r="G128">
        <f>G125</f>
        <v>22</v>
      </c>
      <c r="H128" s="1">
        <v>42709</v>
      </c>
      <c r="I128" s="17" t="s">
        <v>40</v>
      </c>
      <c r="J128" s="7"/>
      <c r="K128">
        <f>K125</f>
        <v>420</v>
      </c>
      <c r="L128">
        <v>0</v>
      </c>
      <c r="M128" s="15">
        <f t="shared" ref="M128:M132" si="24">SUM(K128:L128)</f>
        <v>420</v>
      </c>
    </row>
    <row r="129" spans="1:13" x14ac:dyDescent="0.3">
      <c r="A129">
        <v>999999</v>
      </c>
      <c r="B129">
        <v>101</v>
      </c>
      <c r="C129">
        <f t="shared" si="15"/>
        <v>3</v>
      </c>
      <c r="D129">
        <f t="shared" si="16"/>
        <v>0</v>
      </c>
      <c r="E129" s="1">
        <v>43050</v>
      </c>
      <c r="F129" s="1">
        <v>42720</v>
      </c>
      <c r="G129">
        <f t="shared" si="17"/>
        <v>22</v>
      </c>
      <c r="H129" s="1">
        <v>42710</v>
      </c>
      <c r="I129" s="17" t="s">
        <v>40</v>
      </c>
      <c r="J129" s="7"/>
      <c r="K129">
        <f t="shared" si="21"/>
        <v>420</v>
      </c>
      <c r="L129">
        <v>0</v>
      </c>
      <c r="M129" s="15">
        <f t="shared" si="24"/>
        <v>420</v>
      </c>
    </row>
    <row r="130" spans="1:13" x14ac:dyDescent="0.3">
      <c r="A130">
        <v>999999</v>
      </c>
      <c r="B130">
        <v>101</v>
      </c>
      <c r="C130">
        <f t="shared" si="15"/>
        <v>3</v>
      </c>
      <c r="D130">
        <f t="shared" si="16"/>
        <v>0</v>
      </c>
      <c r="E130" s="1">
        <v>43050</v>
      </c>
      <c r="F130" s="1">
        <v>42720</v>
      </c>
      <c r="G130">
        <f t="shared" si="17"/>
        <v>22</v>
      </c>
      <c r="H130" s="1">
        <v>42711</v>
      </c>
      <c r="I130" s="17" t="s">
        <v>40</v>
      </c>
      <c r="J130" s="7"/>
      <c r="K130">
        <f t="shared" si="21"/>
        <v>420</v>
      </c>
      <c r="L130">
        <v>0</v>
      </c>
      <c r="M130" s="15">
        <f t="shared" si="24"/>
        <v>420</v>
      </c>
    </row>
    <row r="131" spans="1:13" x14ac:dyDescent="0.3">
      <c r="A131">
        <v>999999</v>
      </c>
      <c r="B131">
        <v>101</v>
      </c>
      <c r="C131">
        <f t="shared" si="15"/>
        <v>3</v>
      </c>
      <c r="D131">
        <f t="shared" si="16"/>
        <v>0</v>
      </c>
      <c r="E131" s="1">
        <v>43050</v>
      </c>
      <c r="F131" s="1">
        <v>42720</v>
      </c>
      <c r="G131">
        <f t="shared" si="17"/>
        <v>22</v>
      </c>
      <c r="H131" s="1">
        <v>42712</v>
      </c>
      <c r="I131" s="17" t="s">
        <v>40</v>
      </c>
      <c r="J131" s="7"/>
      <c r="K131">
        <f t="shared" si="21"/>
        <v>420</v>
      </c>
      <c r="L131">
        <v>0</v>
      </c>
      <c r="M131" s="15">
        <f t="shared" si="24"/>
        <v>420</v>
      </c>
    </row>
    <row r="132" spans="1:13" x14ac:dyDescent="0.3">
      <c r="A132">
        <v>999999</v>
      </c>
      <c r="B132">
        <v>101</v>
      </c>
      <c r="C132">
        <f t="shared" si="15"/>
        <v>3</v>
      </c>
      <c r="D132">
        <f t="shared" si="16"/>
        <v>0</v>
      </c>
      <c r="E132" s="1">
        <v>43050</v>
      </c>
      <c r="F132" s="1">
        <v>42720</v>
      </c>
      <c r="G132">
        <f t="shared" si="17"/>
        <v>22</v>
      </c>
      <c r="H132" s="1">
        <v>42713</v>
      </c>
      <c r="I132" s="17" t="s">
        <v>40</v>
      </c>
      <c r="J132" s="7"/>
      <c r="K132">
        <f t="shared" si="21"/>
        <v>420</v>
      </c>
      <c r="L132">
        <v>0</v>
      </c>
      <c r="M132" s="15">
        <f t="shared" si="24"/>
        <v>420</v>
      </c>
    </row>
    <row r="133" spans="1:13" x14ac:dyDescent="0.3">
      <c r="A133" s="9">
        <v>999999</v>
      </c>
      <c r="B133" s="9">
        <v>101</v>
      </c>
      <c r="C133" s="9"/>
      <c r="D133" s="9"/>
      <c r="E133" s="9"/>
      <c r="F133" s="9"/>
      <c r="G133" s="9"/>
      <c r="H133" s="10">
        <v>42714</v>
      </c>
      <c r="I133" s="10"/>
      <c r="J133" s="11"/>
      <c r="K133" s="9"/>
      <c r="L133" s="9"/>
      <c r="M133" s="16"/>
    </row>
    <row r="134" spans="1:13" x14ac:dyDescent="0.3">
      <c r="A134" s="9">
        <v>999999</v>
      </c>
      <c r="B134" s="9">
        <v>101</v>
      </c>
      <c r="C134" s="9"/>
      <c r="D134" s="9"/>
      <c r="E134" s="9"/>
      <c r="F134" s="9"/>
      <c r="G134" s="9"/>
      <c r="H134" s="10">
        <v>42715</v>
      </c>
      <c r="I134" s="10"/>
      <c r="J134" s="11"/>
      <c r="K134" s="9"/>
      <c r="L134" s="9"/>
      <c r="M134" s="16"/>
    </row>
    <row r="135" spans="1:13" x14ac:dyDescent="0.3">
      <c r="A135">
        <v>999999</v>
      </c>
      <c r="B135">
        <v>101</v>
      </c>
      <c r="C135">
        <v>3</v>
      </c>
      <c r="D135">
        <f t="shared" si="16"/>
        <v>0</v>
      </c>
      <c r="E135" s="1">
        <v>43050</v>
      </c>
      <c r="F135" s="1">
        <v>42720</v>
      </c>
      <c r="G135">
        <f>G132</f>
        <v>22</v>
      </c>
      <c r="H135" s="1">
        <v>42716</v>
      </c>
      <c r="I135" s="17" t="s">
        <v>40</v>
      </c>
      <c r="J135" s="7"/>
      <c r="K135">
        <f>K132</f>
        <v>420</v>
      </c>
      <c r="L135">
        <v>0</v>
      </c>
      <c r="M135" s="15">
        <f t="shared" ref="M135:M139" si="25">SUM(K135:L135)</f>
        <v>420</v>
      </c>
    </row>
    <row r="136" spans="1:13" x14ac:dyDescent="0.3">
      <c r="A136">
        <v>999999</v>
      </c>
      <c r="B136">
        <v>101</v>
      </c>
      <c r="C136">
        <f t="shared" si="15"/>
        <v>3</v>
      </c>
      <c r="D136">
        <f t="shared" si="16"/>
        <v>0</v>
      </c>
      <c r="E136" s="1">
        <v>43050</v>
      </c>
      <c r="F136" s="1">
        <v>42720</v>
      </c>
      <c r="G136">
        <f t="shared" si="17"/>
        <v>22</v>
      </c>
      <c r="H136" s="1">
        <v>42717</v>
      </c>
      <c r="I136" s="17" t="s">
        <v>40</v>
      </c>
      <c r="J136" s="7"/>
      <c r="K136">
        <f t="shared" si="21"/>
        <v>420</v>
      </c>
      <c r="L136">
        <v>0</v>
      </c>
      <c r="M136" s="15">
        <f t="shared" si="25"/>
        <v>420</v>
      </c>
    </row>
    <row r="137" spans="1:13" x14ac:dyDescent="0.3">
      <c r="A137">
        <v>999999</v>
      </c>
      <c r="B137">
        <v>101</v>
      </c>
      <c r="C137">
        <f t="shared" si="15"/>
        <v>3</v>
      </c>
      <c r="D137">
        <f t="shared" si="16"/>
        <v>0</v>
      </c>
      <c r="E137" s="1">
        <v>43050</v>
      </c>
      <c r="F137" s="1">
        <v>42720</v>
      </c>
      <c r="G137">
        <f t="shared" si="17"/>
        <v>22</v>
      </c>
      <c r="H137" s="1">
        <v>42718</v>
      </c>
      <c r="I137" s="17" t="s">
        <v>40</v>
      </c>
      <c r="J137" s="7"/>
      <c r="K137">
        <f t="shared" si="21"/>
        <v>420</v>
      </c>
      <c r="L137">
        <v>0</v>
      </c>
      <c r="M137" s="15">
        <f t="shared" si="25"/>
        <v>420</v>
      </c>
    </row>
    <row r="138" spans="1:13" x14ac:dyDescent="0.3">
      <c r="A138">
        <v>999999</v>
      </c>
      <c r="B138">
        <v>101</v>
      </c>
      <c r="C138">
        <f t="shared" si="15"/>
        <v>3</v>
      </c>
      <c r="D138">
        <f t="shared" si="16"/>
        <v>0</v>
      </c>
      <c r="E138" s="1">
        <v>43050</v>
      </c>
      <c r="F138" s="1">
        <v>42720</v>
      </c>
      <c r="G138">
        <f t="shared" si="17"/>
        <v>22</v>
      </c>
      <c r="H138" s="1">
        <v>42719</v>
      </c>
      <c r="I138" s="17" t="s">
        <v>40</v>
      </c>
      <c r="J138" s="7"/>
      <c r="K138">
        <f t="shared" si="21"/>
        <v>420</v>
      </c>
      <c r="L138">
        <v>0</v>
      </c>
      <c r="M138" s="15">
        <f t="shared" si="25"/>
        <v>420</v>
      </c>
    </row>
    <row r="139" spans="1:13" ht="43.2" x14ac:dyDescent="0.3">
      <c r="A139">
        <v>999999</v>
      </c>
      <c r="B139">
        <v>101</v>
      </c>
      <c r="C139">
        <f t="shared" si="15"/>
        <v>3</v>
      </c>
      <c r="D139">
        <f t="shared" si="16"/>
        <v>0</v>
      </c>
      <c r="E139" s="1">
        <v>43050</v>
      </c>
      <c r="F139" s="1">
        <v>42720</v>
      </c>
      <c r="G139">
        <f t="shared" si="17"/>
        <v>22</v>
      </c>
      <c r="H139" s="1">
        <v>42720</v>
      </c>
      <c r="I139" s="8" t="s">
        <v>43</v>
      </c>
      <c r="J139" s="8" t="s">
        <v>6</v>
      </c>
      <c r="K139" s="4">
        <v>240</v>
      </c>
      <c r="L139" s="12">
        <v>180</v>
      </c>
      <c r="M139" s="15">
        <f t="shared" si="25"/>
        <v>420</v>
      </c>
    </row>
    <row r="140" spans="1:13" x14ac:dyDescent="0.3">
      <c r="A140" s="9">
        <v>999999</v>
      </c>
      <c r="B140" s="9">
        <v>101</v>
      </c>
      <c r="C140" s="9"/>
      <c r="D140" s="9"/>
      <c r="E140" s="9"/>
      <c r="F140" s="9"/>
      <c r="G140" s="9"/>
      <c r="H140" s="10">
        <v>42721</v>
      </c>
      <c r="I140" s="10"/>
      <c r="J140" s="11"/>
      <c r="K140" s="9"/>
      <c r="L140" s="9"/>
      <c r="M140" s="16"/>
    </row>
    <row r="141" spans="1:13" x14ac:dyDescent="0.3">
      <c r="A141" s="9">
        <v>999999</v>
      </c>
      <c r="B141" s="9">
        <v>101</v>
      </c>
      <c r="C141" s="9"/>
      <c r="D141" s="9"/>
      <c r="E141" s="9"/>
      <c r="F141" s="9"/>
      <c r="G141" s="9"/>
      <c r="H141" s="10">
        <v>42722</v>
      </c>
      <c r="I141" s="10"/>
      <c r="J141" s="11"/>
      <c r="K141" s="9"/>
      <c r="L141" s="9"/>
      <c r="M141" s="16"/>
    </row>
    <row r="142" spans="1:13" x14ac:dyDescent="0.3">
      <c r="A142" s="9">
        <v>999999</v>
      </c>
      <c r="B142" s="9">
        <v>101</v>
      </c>
      <c r="C142" s="9"/>
      <c r="D142" s="9"/>
      <c r="E142" s="9"/>
      <c r="F142" s="9"/>
      <c r="G142" s="9"/>
      <c r="H142" s="10">
        <v>42723</v>
      </c>
      <c r="I142" s="10"/>
      <c r="J142" s="11"/>
      <c r="K142" s="9"/>
      <c r="L142" s="9"/>
      <c r="M142" s="16"/>
    </row>
    <row r="143" spans="1:13" x14ac:dyDescent="0.3">
      <c r="A143" s="9">
        <v>999999</v>
      </c>
      <c r="B143" s="9">
        <v>101</v>
      </c>
      <c r="C143" s="9"/>
      <c r="D143" s="9"/>
      <c r="E143" s="9"/>
      <c r="F143" s="9"/>
      <c r="G143" s="9"/>
      <c r="H143" s="10">
        <v>42724</v>
      </c>
      <c r="I143" s="10"/>
      <c r="J143" s="11"/>
      <c r="K143" s="9"/>
      <c r="L143" s="9"/>
      <c r="M143" s="16"/>
    </row>
    <row r="144" spans="1:13" x14ac:dyDescent="0.3">
      <c r="A144" s="9">
        <v>999999</v>
      </c>
      <c r="B144" s="9">
        <v>101</v>
      </c>
      <c r="C144" s="9"/>
      <c r="D144" s="9"/>
      <c r="E144" s="9"/>
      <c r="F144" s="9"/>
      <c r="G144" s="9"/>
      <c r="H144" s="10">
        <v>42725</v>
      </c>
      <c r="I144" s="10"/>
      <c r="J144" s="11"/>
      <c r="K144" s="9"/>
      <c r="L144" s="9"/>
      <c r="M144" s="16"/>
    </row>
    <row r="145" spans="1:13" x14ac:dyDescent="0.3">
      <c r="A145" s="9">
        <v>999999</v>
      </c>
      <c r="B145" s="9">
        <v>101</v>
      </c>
      <c r="C145" s="9"/>
      <c r="D145" s="9"/>
      <c r="E145" s="9"/>
      <c r="F145" s="9"/>
      <c r="G145" s="9"/>
      <c r="H145" s="10">
        <v>42726</v>
      </c>
      <c r="I145" s="10"/>
      <c r="J145" s="11"/>
      <c r="K145" s="9"/>
      <c r="L145" s="9"/>
      <c r="M145" s="16"/>
    </row>
    <row r="146" spans="1:13" x14ac:dyDescent="0.3">
      <c r="A146" s="9">
        <v>999999</v>
      </c>
      <c r="B146" s="9">
        <v>101</v>
      </c>
      <c r="C146" s="9"/>
      <c r="D146" s="9"/>
      <c r="E146" s="9"/>
      <c r="F146" s="9"/>
      <c r="G146" s="9"/>
      <c r="H146" s="10">
        <v>42727</v>
      </c>
      <c r="I146" s="10"/>
      <c r="J146" s="11"/>
      <c r="K146" s="9"/>
      <c r="L146" s="9"/>
      <c r="M146" s="16"/>
    </row>
    <row r="147" spans="1:13" x14ac:dyDescent="0.3">
      <c r="A147" s="9">
        <v>999999</v>
      </c>
      <c r="B147" s="9">
        <v>101</v>
      </c>
      <c r="C147" s="9"/>
      <c r="D147" s="9"/>
      <c r="E147" s="9"/>
      <c r="F147" s="9"/>
      <c r="G147" s="9"/>
      <c r="H147" s="10">
        <v>42728</v>
      </c>
      <c r="I147" s="10"/>
      <c r="J147" s="11"/>
      <c r="K147" s="9"/>
      <c r="L147" s="9"/>
      <c r="M147" s="16"/>
    </row>
    <row r="148" spans="1:13" x14ac:dyDescent="0.3">
      <c r="A148" s="9">
        <v>999999</v>
      </c>
      <c r="B148" s="9">
        <v>101</v>
      </c>
      <c r="C148" s="9"/>
      <c r="D148" s="9"/>
      <c r="E148" s="9"/>
      <c r="F148" s="9"/>
      <c r="G148" s="9"/>
      <c r="H148" s="10">
        <v>42729</v>
      </c>
      <c r="I148" s="10"/>
      <c r="J148" s="11"/>
      <c r="K148" s="9"/>
      <c r="L148" s="9"/>
      <c r="M148" s="16"/>
    </row>
    <row r="149" spans="1:13" x14ac:dyDescent="0.3">
      <c r="A149" s="9">
        <v>999999</v>
      </c>
      <c r="B149" s="9">
        <v>101</v>
      </c>
      <c r="C149" s="9"/>
      <c r="D149" s="9"/>
      <c r="E149" s="9"/>
      <c r="F149" s="9"/>
      <c r="G149" s="9"/>
      <c r="H149" s="10">
        <v>42730</v>
      </c>
      <c r="I149" s="10"/>
      <c r="J149" s="11"/>
      <c r="K149" s="9"/>
      <c r="L149" s="9"/>
      <c r="M149" s="16"/>
    </row>
    <row r="150" spans="1:13" x14ac:dyDescent="0.3">
      <c r="A150" s="9">
        <v>999999</v>
      </c>
      <c r="B150" s="9">
        <v>101</v>
      </c>
      <c r="C150" s="9"/>
      <c r="D150" s="9"/>
      <c r="E150" s="9"/>
      <c r="F150" s="9"/>
      <c r="G150" s="9"/>
      <c r="H150" s="10">
        <v>42731</v>
      </c>
      <c r="I150" s="10"/>
      <c r="J150" s="11"/>
      <c r="K150" s="9"/>
      <c r="L150" s="9"/>
      <c r="M150" s="16"/>
    </row>
    <row r="151" spans="1:13" x14ac:dyDescent="0.3">
      <c r="A151" s="9">
        <v>999999</v>
      </c>
      <c r="B151" s="9">
        <v>101</v>
      </c>
      <c r="C151" s="9"/>
      <c r="D151" s="9"/>
      <c r="E151" s="9"/>
      <c r="F151" s="9"/>
      <c r="G151" s="9"/>
      <c r="H151" s="10">
        <v>42732</v>
      </c>
      <c r="I151" s="10"/>
      <c r="J151" s="11"/>
      <c r="K151" s="9"/>
      <c r="L151" s="9"/>
      <c r="M151" s="16"/>
    </row>
    <row r="152" spans="1:13" x14ac:dyDescent="0.3">
      <c r="A152" s="9">
        <v>999999</v>
      </c>
      <c r="B152" s="9">
        <v>101</v>
      </c>
      <c r="C152" s="9"/>
      <c r="D152" s="9"/>
      <c r="E152" s="9"/>
      <c r="F152" s="9"/>
      <c r="G152" s="9"/>
      <c r="H152" s="10">
        <v>42733</v>
      </c>
      <c r="I152" s="10"/>
      <c r="J152" s="11"/>
      <c r="K152" s="9"/>
      <c r="L152" s="9"/>
      <c r="M152" s="16"/>
    </row>
    <row r="153" spans="1:13" x14ac:dyDescent="0.3">
      <c r="A153" s="9">
        <v>999999</v>
      </c>
      <c r="B153" s="9">
        <v>101</v>
      </c>
      <c r="C153" s="9"/>
      <c r="D153" s="9"/>
      <c r="E153" s="9"/>
      <c r="F153" s="9"/>
      <c r="G153" s="9"/>
      <c r="H153" s="10">
        <v>42734</v>
      </c>
      <c r="I153" s="10"/>
      <c r="J153" s="11"/>
      <c r="K153" s="9"/>
      <c r="L153" s="9"/>
      <c r="M153" s="16"/>
    </row>
    <row r="154" spans="1:13" x14ac:dyDescent="0.3">
      <c r="A154" s="9">
        <v>999999</v>
      </c>
      <c r="B154" s="9">
        <v>101</v>
      </c>
      <c r="C154" s="9"/>
      <c r="D154" s="9"/>
      <c r="E154" s="9"/>
      <c r="F154" s="9"/>
      <c r="G154" s="9"/>
      <c r="H154" s="10">
        <v>42735</v>
      </c>
      <c r="I154" s="10"/>
      <c r="J154" s="11"/>
      <c r="K154" s="9"/>
      <c r="L154" s="9"/>
      <c r="M154" s="16"/>
    </row>
    <row r="155" spans="1:13" x14ac:dyDescent="0.3">
      <c r="A155" s="9">
        <v>999999</v>
      </c>
      <c r="B155" s="9">
        <v>101</v>
      </c>
      <c r="C155" s="9"/>
      <c r="D155" s="9"/>
      <c r="E155" s="9"/>
      <c r="F155" s="9"/>
      <c r="G155" s="9"/>
      <c r="H155" s="10">
        <v>42736</v>
      </c>
      <c r="I155" s="10"/>
      <c r="J155" s="11"/>
      <c r="K155" s="9"/>
      <c r="L155" s="9"/>
      <c r="M155" s="16"/>
    </row>
    <row r="156" spans="1:13" ht="43.2" x14ac:dyDescent="0.3">
      <c r="A156">
        <v>999999</v>
      </c>
      <c r="B156">
        <v>101</v>
      </c>
      <c r="C156">
        <v>4</v>
      </c>
      <c r="D156">
        <v>0</v>
      </c>
      <c r="E156" s="1">
        <v>42737</v>
      </c>
      <c r="F156" s="1">
        <v>42783</v>
      </c>
      <c r="G156">
        <v>32</v>
      </c>
      <c r="H156" s="1">
        <v>42737</v>
      </c>
      <c r="I156" s="8" t="s">
        <v>41</v>
      </c>
      <c r="J156" s="8" t="s">
        <v>8</v>
      </c>
      <c r="K156" s="5">
        <f t="shared" si="21"/>
        <v>0</v>
      </c>
      <c r="L156" s="12">
        <v>420</v>
      </c>
      <c r="M156" s="15">
        <f t="shared" ref="M156:M160" si="26">SUM(K156:L156)</f>
        <v>420</v>
      </c>
    </row>
    <row r="157" spans="1:13" x14ac:dyDescent="0.3">
      <c r="A157">
        <v>999999</v>
      </c>
      <c r="B157">
        <v>101</v>
      </c>
      <c r="C157">
        <v>4</v>
      </c>
      <c r="D157">
        <f t="shared" ref="D157:D216" si="27">D156</f>
        <v>0</v>
      </c>
      <c r="E157" s="1">
        <v>42737</v>
      </c>
      <c r="F157" s="1">
        <v>42783</v>
      </c>
      <c r="G157">
        <v>32</v>
      </c>
      <c r="H157" s="1">
        <v>42738</v>
      </c>
      <c r="I157" s="17" t="s">
        <v>40</v>
      </c>
      <c r="J157" s="7"/>
      <c r="K157" s="3">
        <v>420</v>
      </c>
      <c r="L157">
        <v>0</v>
      </c>
      <c r="M157" s="15">
        <f t="shared" si="26"/>
        <v>420</v>
      </c>
    </row>
    <row r="158" spans="1:13" x14ac:dyDescent="0.3">
      <c r="A158">
        <v>999999</v>
      </c>
      <c r="B158">
        <v>101</v>
      </c>
      <c r="C158">
        <f t="shared" ref="C158:C216" si="28">C157</f>
        <v>4</v>
      </c>
      <c r="D158">
        <f t="shared" si="27"/>
        <v>0</v>
      </c>
      <c r="E158" s="1">
        <v>42737</v>
      </c>
      <c r="F158" s="1">
        <v>42783</v>
      </c>
      <c r="G158">
        <f t="shared" ref="G158:G216" si="29">G157</f>
        <v>32</v>
      </c>
      <c r="H158" s="1">
        <v>42739</v>
      </c>
      <c r="I158" s="17" t="s">
        <v>40</v>
      </c>
      <c r="J158" s="7"/>
      <c r="K158">
        <f t="shared" si="21"/>
        <v>420</v>
      </c>
      <c r="L158">
        <v>0</v>
      </c>
      <c r="M158" s="15">
        <f t="shared" si="26"/>
        <v>420</v>
      </c>
    </row>
    <row r="159" spans="1:13" x14ac:dyDescent="0.3">
      <c r="A159">
        <v>999999</v>
      </c>
      <c r="B159">
        <v>101</v>
      </c>
      <c r="C159">
        <f t="shared" si="28"/>
        <v>4</v>
      </c>
      <c r="D159">
        <f t="shared" si="27"/>
        <v>0</v>
      </c>
      <c r="E159" s="1">
        <v>42737</v>
      </c>
      <c r="F159" s="1">
        <v>42783</v>
      </c>
      <c r="G159">
        <f t="shared" si="29"/>
        <v>32</v>
      </c>
      <c r="H159" s="1">
        <v>42740</v>
      </c>
      <c r="I159" s="17" t="s">
        <v>40</v>
      </c>
      <c r="J159" s="7"/>
      <c r="K159" s="3">
        <v>420</v>
      </c>
      <c r="L159">
        <v>0</v>
      </c>
      <c r="M159" s="15">
        <f t="shared" si="26"/>
        <v>420</v>
      </c>
    </row>
    <row r="160" spans="1:13" x14ac:dyDescent="0.3">
      <c r="A160">
        <v>999999</v>
      </c>
      <c r="B160">
        <v>101</v>
      </c>
      <c r="C160">
        <f t="shared" si="28"/>
        <v>4</v>
      </c>
      <c r="D160">
        <f t="shared" si="27"/>
        <v>0</v>
      </c>
      <c r="E160" s="1">
        <v>42737</v>
      </c>
      <c r="F160" s="1">
        <v>42783</v>
      </c>
      <c r="G160">
        <f t="shared" si="29"/>
        <v>32</v>
      </c>
      <c r="H160" s="1">
        <v>42741</v>
      </c>
      <c r="I160" s="17" t="s">
        <v>40</v>
      </c>
      <c r="J160" s="7"/>
      <c r="K160">
        <f t="shared" si="21"/>
        <v>420</v>
      </c>
      <c r="L160">
        <v>0</v>
      </c>
      <c r="M160" s="15">
        <f t="shared" si="26"/>
        <v>420</v>
      </c>
    </row>
    <row r="161" spans="1:13" x14ac:dyDescent="0.3">
      <c r="A161" s="9">
        <v>999999</v>
      </c>
      <c r="B161" s="9">
        <v>101</v>
      </c>
      <c r="C161" s="9"/>
      <c r="D161" s="9"/>
      <c r="E161" s="9"/>
      <c r="F161" s="9"/>
      <c r="G161" s="9"/>
      <c r="H161" s="10">
        <v>42742</v>
      </c>
      <c r="I161" s="10"/>
      <c r="J161" s="11"/>
      <c r="K161" s="9"/>
      <c r="L161" s="9"/>
      <c r="M161" s="16"/>
    </row>
    <row r="162" spans="1:13" x14ac:dyDescent="0.3">
      <c r="A162" s="9">
        <v>999999</v>
      </c>
      <c r="B162" s="9">
        <v>101</v>
      </c>
      <c r="C162" s="9"/>
      <c r="D162" s="9"/>
      <c r="E162" s="9"/>
      <c r="F162" s="9"/>
      <c r="G162" s="9"/>
      <c r="H162" s="10">
        <v>42743</v>
      </c>
      <c r="I162" s="10"/>
      <c r="J162" s="11"/>
      <c r="K162" s="9"/>
      <c r="L162" s="9"/>
      <c r="M162" s="16"/>
    </row>
    <row r="163" spans="1:13" ht="57.6" x14ac:dyDescent="0.3">
      <c r="A163">
        <v>999999</v>
      </c>
      <c r="B163">
        <v>101</v>
      </c>
      <c r="C163">
        <v>4</v>
      </c>
      <c r="D163">
        <f t="shared" si="27"/>
        <v>0</v>
      </c>
      <c r="E163" s="1">
        <v>42737</v>
      </c>
      <c r="F163" s="1">
        <v>42783</v>
      </c>
      <c r="G163">
        <f>G160</f>
        <v>32</v>
      </c>
      <c r="H163" s="1">
        <v>42744</v>
      </c>
      <c r="I163" s="8" t="s">
        <v>42</v>
      </c>
      <c r="J163" s="8" t="s">
        <v>7</v>
      </c>
      <c r="K163" s="12">
        <v>0</v>
      </c>
      <c r="L163" s="12">
        <v>420</v>
      </c>
      <c r="M163" s="15">
        <f t="shared" ref="M163:M167" si="30">SUM(K163:L163)</f>
        <v>420</v>
      </c>
    </row>
    <row r="164" spans="1:13" x14ac:dyDescent="0.3">
      <c r="A164">
        <v>999999</v>
      </c>
      <c r="B164">
        <v>101</v>
      </c>
      <c r="C164">
        <f t="shared" si="28"/>
        <v>4</v>
      </c>
      <c r="D164">
        <f t="shared" si="27"/>
        <v>0</v>
      </c>
      <c r="E164" s="1">
        <v>42737</v>
      </c>
      <c r="F164" s="1">
        <v>42783</v>
      </c>
      <c r="G164">
        <f t="shared" si="29"/>
        <v>32</v>
      </c>
      <c r="H164" s="1">
        <v>42745</v>
      </c>
      <c r="I164" s="17" t="s">
        <v>40</v>
      </c>
      <c r="J164" s="7"/>
      <c r="K164">
        <v>420</v>
      </c>
      <c r="L164">
        <v>0</v>
      </c>
      <c r="M164" s="15">
        <f t="shared" si="30"/>
        <v>420</v>
      </c>
    </row>
    <row r="165" spans="1:13" x14ac:dyDescent="0.3">
      <c r="A165">
        <v>999999</v>
      </c>
      <c r="B165">
        <v>101</v>
      </c>
      <c r="C165">
        <f t="shared" si="28"/>
        <v>4</v>
      </c>
      <c r="D165">
        <f t="shared" si="27"/>
        <v>0</v>
      </c>
      <c r="E165" s="1">
        <v>42737</v>
      </c>
      <c r="F165" s="1">
        <v>42783</v>
      </c>
      <c r="G165">
        <f t="shared" si="29"/>
        <v>32</v>
      </c>
      <c r="H165" s="1">
        <v>42746</v>
      </c>
      <c r="I165" s="17" t="s">
        <v>40</v>
      </c>
      <c r="J165" s="7"/>
      <c r="K165">
        <f t="shared" si="21"/>
        <v>420</v>
      </c>
      <c r="L165">
        <v>0</v>
      </c>
      <c r="M165" s="15">
        <f t="shared" si="30"/>
        <v>420</v>
      </c>
    </row>
    <row r="166" spans="1:13" x14ac:dyDescent="0.3">
      <c r="A166">
        <v>999999</v>
      </c>
      <c r="B166">
        <v>101</v>
      </c>
      <c r="C166">
        <f t="shared" si="28"/>
        <v>4</v>
      </c>
      <c r="D166">
        <f t="shared" si="27"/>
        <v>0</v>
      </c>
      <c r="E166" s="1">
        <v>42737</v>
      </c>
      <c r="F166" s="1">
        <v>42783</v>
      </c>
      <c r="G166">
        <f t="shared" si="29"/>
        <v>32</v>
      </c>
      <c r="H166" s="1">
        <v>42747</v>
      </c>
      <c r="I166" s="17" t="s">
        <v>40</v>
      </c>
      <c r="J166" s="7"/>
      <c r="K166">
        <v>420</v>
      </c>
      <c r="L166">
        <v>0</v>
      </c>
      <c r="M166" s="15">
        <f t="shared" si="30"/>
        <v>420</v>
      </c>
    </row>
    <row r="167" spans="1:13" x14ac:dyDescent="0.3">
      <c r="A167">
        <v>999999</v>
      </c>
      <c r="B167">
        <v>101</v>
      </c>
      <c r="C167">
        <f t="shared" si="28"/>
        <v>4</v>
      </c>
      <c r="D167">
        <f t="shared" si="27"/>
        <v>0</v>
      </c>
      <c r="E167" s="1">
        <v>42737</v>
      </c>
      <c r="F167" s="1">
        <v>42783</v>
      </c>
      <c r="G167">
        <f t="shared" si="29"/>
        <v>32</v>
      </c>
      <c r="H167" s="1">
        <v>42748</v>
      </c>
      <c r="I167" s="17" t="s">
        <v>40</v>
      </c>
      <c r="J167" s="7"/>
      <c r="K167">
        <f t="shared" si="21"/>
        <v>420</v>
      </c>
      <c r="L167">
        <v>0</v>
      </c>
      <c r="M167" s="15">
        <f t="shared" si="30"/>
        <v>420</v>
      </c>
    </row>
    <row r="168" spans="1:13" x14ac:dyDescent="0.3">
      <c r="A168" s="9">
        <v>999999</v>
      </c>
      <c r="B168" s="9">
        <v>101</v>
      </c>
      <c r="C168" s="9"/>
      <c r="D168" s="9"/>
      <c r="E168" s="9"/>
      <c r="F168" s="9"/>
      <c r="G168" s="9"/>
      <c r="H168" s="10">
        <v>42749</v>
      </c>
      <c r="I168" s="10"/>
      <c r="J168" s="11"/>
      <c r="K168" s="9"/>
      <c r="L168" s="9"/>
      <c r="M168" s="16"/>
    </row>
    <row r="169" spans="1:13" x14ac:dyDescent="0.3">
      <c r="A169" s="9">
        <v>999999</v>
      </c>
      <c r="B169" s="9">
        <v>101</v>
      </c>
      <c r="C169" s="9"/>
      <c r="D169" s="9"/>
      <c r="E169" s="9"/>
      <c r="F169" s="9"/>
      <c r="G169" s="9"/>
      <c r="H169" s="10">
        <v>42750</v>
      </c>
      <c r="I169" s="10"/>
      <c r="J169" s="11"/>
      <c r="K169" s="9"/>
      <c r="L169" s="9"/>
      <c r="M169" s="16"/>
    </row>
    <row r="170" spans="1:13" x14ac:dyDescent="0.3">
      <c r="A170">
        <v>999999</v>
      </c>
      <c r="B170">
        <v>101</v>
      </c>
      <c r="C170">
        <v>4</v>
      </c>
      <c r="D170">
        <f t="shared" si="27"/>
        <v>0</v>
      </c>
      <c r="E170" s="1">
        <v>42737</v>
      </c>
      <c r="F170" s="1">
        <v>42783</v>
      </c>
      <c r="G170">
        <f>G167</f>
        <v>32</v>
      </c>
      <c r="H170" s="1">
        <v>42751</v>
      </c>
      <c r="I170" s="17" t="s">
        <v>40</v>
      </c>
      <c r="J170" s="7"/>
      <c r="K170">
        <f>K167</f>
        <v>420</v>
      </c>
      <c r="L170">
        <v>0</v>
      </c>
      <c r="M170" s="15">
        <f t="shared" ref="M170:M174" si="31">SUM(K170:L170)</f>
        <v>420</v>
      </c>
    </row>
    <row r="171" spans="1:13" x14ac:dyDescent="0.3">
      <c r="A171">
        <v>999999</v>
      </c>
      <c r="B171">
        <v>101</v>
      </c>
      <c r="C171">
        <f t="shared" si="28"/>
        <v>4</v>
      </c>
      <c r="D171">
        <f t="shared" si="27"/>
        <v>0</v>
      </c>
      <c r="E171" s="1">
        <v>42737</v>
      </c>
      <c r="F171" s="1">
        <v>42783</v>
      </c>
      <c r="G171">
        <f t="shared" si="29"/>
        <v>32</v>
      </c>
      <c r="H171" s="1">
        <v>42752</v>
      </c>
      <c r="I171" s="17" t="s">
        <v>40</v>
      </c>
      <c r="J171" s="7"/>
      <c r="K171">
        <v>420</v>
      </c>
      <c r="L171">
        <v>0</v>
      </c>
      <c r="M171" s="15">
        <f t="shared" si="31"/>
        <v>420</v>
      </c>
    </row>
    <row r="172" spans="1:13" x14ac:dyDescent="0.3">
      <c r="A172">
        <v>999999</v>
      </c>
      <c r="B172">
        <v>101</v>
      </c>
      <c r="C172">
        <f t="shared" si="28"/>
        <v>4</v>
      </c>
      <c r="D172">
        <f t="shared" si="27"/>
        <v>0</v>
      </c>
      <c r="E172" s="1">
        <v>42737</v>
      </c>
      <c r="F172" s="1">
        <v>42783</v>
      </c>
      <c r="G172">
        <f t="shared" si="29"/>
        <v>32</v>
      </c>
      <c r="H172" s="1">
        <v>42753</v>
      </c>
      <c r="I172" s="17" t="s">
        <v>40</v>
      </c>
      <c r="J172" s="7"/>
      <c r="K172">
        <v>420</v>
      </c>
      <c r="L172">
        <v>0</v>
      </c>
      <c r="M172" s="15">
        <f t="shared" si="31"/>
        <v>420</v>
      </c>
    </row>
    <row r="173" spans="1:13" x14ac:dyDescent="0.3">
      <c r="A173">
        <v>999999</v>
      </c>
      <c r="B173">
        <v>101</v>
      </c>
      <c r="C173">
        <f t="shared" si="28"/>
        <v>4</v>
      </c>
      <c r="D173">
        <f t="shared" si="27"/>
        <v>0</v>
      </c>
      <c r="E173" s="1">
        <v>42737</v>
      </c>
      <c r="F173" s="1">
        <v>42783</v>
      </c>
      <c r="G173">
        <f t="shared" si="29"/>
        <v>32</v>
      </c>
      <c r="H173" s="1">
        <v>42754</v>
      </c>
      <c r="I173" s="17" t="s">
        <v>40</v>
      </c>
      <c r="J173" s="7"/>
      <c r="K173">
        <v>420</v>
      </c>
      <c r="L173">
        <v>0</v>
      </c>
      <c r="M173" s="15">
        <f t="shared" si="31"/>
        <v>420</v>
      </c>
    </row>
    <row r="174" spans="1:13" x14ac:dyDescent="0.3">
      <c r="A174">
        <v>999999</v>
      </c>
      <c r="B174">
        <v>101</v>
      </c>
      <c r="C174">
        <f t="shared" si="28"/>
        <v>4</v>
      </c>
      <c r="D174">
        <f t="shared" si="27"/>
        <v>0</v>
      </c>
      <c r="E174" s="1">
        <v>42737</v>
      </c>
      <c r="F174" s="1">
        <v>42783</v>
      </c>
      <c r="G174">
        <f t="shared" si="29"/>
        <v>32</v>
      </c>
      <c r="H174" s="1">
        <v>42755</v>
      </c>
      <c r="I174" s="17" t="s">
        <v>40</v>
      </c>
      <c r="J174" s="7"/>
      <c r="K174">
        <v>420</v>
      </c>
      <c r="L174">
        <v>0</v>
      </c>
      <c r="M174" s="15">
        <f t="shared" si="31"/>
        <v>420</v>
      </c>
    </row>
    <row r="175" spans="1:13" x14ac:dyDescent="0.3">
      <c r="A175" s="9">
        <v>999999</v>
      </c>
      <c r="B175" s="9">
        <v>101</v>
      </c>
      <c r="C175" s="9"/>
      <c r="D175" s="9"/>
      <c r="E175" s="9"/>
      <c r="F175" s="9"/>
      <c r="G175" s="9"/>
      <c r="H175" s="10">
        <v>42756</v>
      </c>
      <c r="I175" s="10"/>
      <c r="J175" s="11"/>
      <c r="K175" s="9"/>
      <c r="L175" s="9"/>
      <c r="M175" s="16"/>
    </row>
    <row r="176" spans="1:13" x14ac:dyDescent="0.3">
      <c r="A176" s="9">
        <v>999999</v>
      </c>
      <c r="B176" s="9">
        <v>101</v>
      </c>
      <c r="C176" s="9"/>
      <c r="D176" s="9"/>
      <c r="E176" s="9"/>
      <c r="F176" s="9"/>
      <c r="G176" s="9"/>
      <c r="H176" s="10">
        <v>42757</v>
      </c>
      <c r="I176" s="10"/>
      <c r="J176" s="11"/>
      <c r="K176" s="9"/>
      <c r="L176" s="9"/>
      <c r="M176" s="16"/>
    </row>
    <row r="177" spans="1:13" x14ac:dyDescent="0.3">
      <c r="A177">
        <v>999999</v>
      </c>
      <c r="B177">
        <v>101</v>
      </c>
      <c r="C177">
        <v>4</v>
      </c>
      <c r="D177">
        <f t="shared" si="27"/>
        <v>0</v>
      </c>
      <c r="E177" s="1">
        <v>42737</v>
      </c>
      <c r="F177" s="1">
        <v>42783</v>
      </c>
      <c r="G177">
        <f>G174</f>
        <v>32</v>
      </c>
      <c r="H177" s="1">
        <v>42758</v>
      </c>
      <c r="I177" s="17" t="s">
        <v>40</v>
      </c>
      <c r="J177" s="7"/>
      <c r="K177">
        <f>K174</f>
        <v>420</v>
      </c>
      <c r="L177">
        <v>0</v>
      </c>
      <c r="M177" s="15">
        <f t="shared" ref="M177:M181" si="32">SUM(K177:L177)</f>
        <v>420</v>
      </c>
    </row>
    <row r="178" spans="1:13" x14ac:dyDescent="0.3">
      <c r="A178">
        <v>999999</v>
      </c>
      <c r="B178">
        <v>101</v>
      </c>
      <c r="C178">
        <f t="shared" si="28"/>
        <v>4</v>
      </c>
      <c r="D178">
        <f t="shared" si="27"/>
        <v>0</v>
      </c>
      <c r="E178" s="1">
        <v>42737</v>
      </c>
      <c r="F178" s="1">
        <v>42783</v>
      </c>
      <c r="G178">
        <f t="shared" si="29"/>
        <v>32</v>
      </c>
      <c r="H178" s="1">
        <v>42759</v>
      </c>
      <c r="I178" s="17" t="s">
        <v>40</v>
      </c>
      <c r="J178" s="7"/>
      <c r="K178">
        <f>K177</f>
        <v>420</v>
      </c>
      <c r="L178">
        <v>0</v>
      </c>
      <c r="M178" s="15">
        <f t="shared" si="32"/>
        <v>420</v>
      </c>
    </row>
    <row r="179" spans="1:13" x14ac:dyDescent="0.3">
      <c r="A179">
        <v>999999</v>
      </c>
      <c r="B179">
        <v>101</v>
      </c>
      <c r="C179">
        <f t="shared" si="28"/>
        <v>4</v>
      </c>
      <c r="D179">
        <f t="shared" si="27"/>
        <v>0</v>
      </c>
      <c r="E179" s="1">
        <v>42737</v>
      </c>
      <c r="F179" s="1">
        <v>42783</v>
      </c>
      <c r="G179">
        <f t="shared" si="29"/>
        <v>32</v>
      </c>
      <c r="H179" s="1">
        <v>42760</v>
      </c>
      <c r="I179" s="17" t="s">
        <v>40</v>
      </c>
      <c r="J179" s="7"/>
      <c r="K179">
        <v>420</v>
      </c>
      <c r="L179">
        <v>0</v>
      </c>
      <c r="M179" s="15">
        <f t="shared" si="32"/>
        <v>420</v>
      </c>
    </row>
    <row r="180" spans="1:13" x14ac:dyDescent="0.3">
      <c r="A180">
        <v>999999</v>
      </c>
      <c r="B180">
        <v>101</v>
      </c>
      <c r="C180">
        <f t="shared" si="28"/>
        <v>4</v>
      </c>
      <c r="D180">
        <f t="shared" si="27"/>
        <v>0</v>
      </c>
      <c r="E180" s="1">
        <v>42737</v>
      </c>
      <c r="F180" s="1">
        <v>42783</v>
      </c>
      <c r="G180">
        <f t="shared" si="29"/>
        <v>32</v>
      </c>
      <c r="H180" s="1">
        <v>42761</v>
      </c>
      <c r="I180" s="17" t="s">
        <v>40</v>
      </c>
      <c r="J180" s="7"/>
      <c r="K180">
        <v>420</v>
      </c>
      <c r="L180">
        <v>0</v>
      </c>
      <c r="M180" s="15">
        <f t="shared" si="32"/>
        <v>420</v>
      </c>
    </row>
    <row r="181" spans="1:13" x14ac:dyDescent="0.3">
      <c r="A181">
        <v>999999</v>
      </c>
      <c r="B181">
        <v>101</v>
      </c>
      <c r="C181">
        <f t="shared" si="28"/>
        <v>4</v>
      </c>
      <c r="D181">
        <f t="shared" si="27"/>
        <v>0</v>
      </c>
      <c r="E181" s="1">
        <v>42737</v>
      </c>
      <c r="F181" s="1">
        <v>42783</v>
      </c>
      <c r="G181">
        <f t="shared" si="29"/>
        <v>32</v>
      </c>
      <c r="H181" s="1">
        <v>42762</v>
      </c>
      <c r="I181" s="17" t="s">
        <v>40</v>
      </c>
      <c r="J181" s="7"/>
      <c r="K181">
        <f t="shared" ref="K181:K223" si="33">K180</f>
        <v>420</v>
      </c>
      <c r="L181">
        <v>0</v>
      </c>
      <c r="M181" s="15">
        <f t="shared" si="32"/>
        <v>420</v>
      </c>
    </row>
    <row r="182" spans="1:13" x14ac:dyDescent="0.3">
      <c r="A182" s="9">
        <v>999999</v>
      </c>
      <c r="B182" s="9">
        <v>101</v>
      </c>
      <c r="C182" s="9"/>
      <c r="D182" s="9"/>
      <c r="E182" s="9"/>
      <c r="F182" s="9"/>
      <c r="G182" s="9"/>
      <c r="H182" s="10">
        <v>42763</v>
      </c>
      <c r="I182" s="10"/>
      <c r="J182" s="11"/>
      <c r="K182" s="9"/>
      <c r="L182" s="9"/>
      <c r="M182" s="16"/>
    </row>
    <row r="183" spans="1:13" x14ac:dyDescent="0.3">
      <c r="A183" s="9">
        <v>999999</v>
      </c>
      <c r="B183" s="9">
        <v>101</v>
      </c>
      <c r="C183" s="9"/>
      <c r="D183" s="9"/>
      <c r="E183" s="9"/>
      <c r="F183" s="9"/>
      <c r="G183" s="9"/>
      <c r="H183" s="10">
        <v>42764</v>
      </c>
      <c r="I183" s="10"/>
      <c r="J183" s="11"/>
      <c r="K183" s="9"/>
      <c r="L183" s="9"/>
      <c r="M183" s="16"/>
    </row>
    <row r="184" spans="1:13" x14ac:dyDescent="0.3">
      <c r="A184">
        <v>999999</v>
      </c>
      <c r="B184">
        <v>101</v>
      </c>
      <c r="C184">
        <v>4</v>
      </c>
      <c r="D184">
        <f t="shared" si="27"/>
        <v>0</v>
      </c>
      <c r="E184" s="1">
        <v>42737</v>
      </c>
      <c r="F184" s="1">
        <v>42783</v>
      </c>
      <c r="G184">
        <f>G181</f>
        <v>32</v>
      </c>
      <c r="H184" s="1">
        <v>42765</v>
      </c>
      <c r="I184" s="17" t="s">
        <v>40</v>
      </c>
      <c r="J184" s="7"/>
      <c r="K184">
        <f>K181</f>
        <v>420</v>
      </c>
      <c r="L184">
        <v>0</v>
      </c>
      <c r="M184" s="15">
        <f t="shared" ref="M184:M188" si="34">SUM(K184:L184)</f>
        <v>420</v>
      </c>
    </row>
    <row r="185" spans="1:13" x14ac:dyDescent="0.3">
      <c r="A185">
        <v>999999</v>
      </c>
      <c r="B185">
        <v>101</v>
      </c>
      <c r="C185">
        <f t="shared" si="28"/>
        <v>4</v>
      </c>
      <c r="D185">
        <f t="shared" si="27"/>
        <v>0</v>
      </c>
      <c r="E185" s="1">
        <v>42737</v>
      </c>
      <c r="F185" s="1">
        <v>42783</v>
      </c>
      <c r="G185">
        <f t="shared" si="29"/>
        <v>32</v>
      </c>
      <c r="H185" s="1">
        <v>42766</v>
      </c>
      <c r="I185" s="17" t="s">
        <v>40</v>
      </c>
      <c r="J185" s="7"/>
      <c r="K185">
        <f>K184</f>
        <v>420</v>
      </c>
      <c r="L185">
        <v>0</v>
      </c>
      <c r="M185" s="15">
        <f t="shared" si="34"/>
        <v>420</v>
      </c>
    </row>
    <row r="186" spans="1:13" x14ac:dyDescent="0.3">
      <c r="A186">
        <v>999999</v>
      </c>
      <c r="B186">
        <v>101</v>
      </c>
      <c r="C186">
        <f t="shared" si="28"/>
        <v>4</v>
      </c>
      <c r="D186">
        <f t="shared" si="27"/>
        <v>0</v>
      </c>
      <c r="E186" s="1">
        <v>42737</v>
      </c>
      <c r="F186" s="1">
        <v>42783</v>
      </c>
      <c r="G186">
        <f t="shared" si="29"/>
        <v>32</v>
      </c>
      <c r="H186" s="1">
        <v>42767</v>
      </c>
      <c r="I186" s="17" t="s">
        <v>40</v>
      </c>
      <c r="J186" s="7"/>
      <c r="K186">
        <f t="shared" si="33"/>
        <v>420</v>
      </c>
      <c r="L186">
        <v>0</v>
      </c>
      <c r="M186" s="15">
        <f t="shared" si="34"/>
        <v>420</v>
      </c>
    </row>
    <row r="187" spans="1:13" x14ac:dyDescent="0.3">
      <c r="A187">
        <v>999999</v>
      </c>
      <c r="B187">
        <v>101</v>
      </c>
      <c r="C187">
        <f t="shared" si="28"/>
        <v>4</v>
      </c>
      <c r="D187">
        <f t="shared" si="27"/>
        <v>0</v>
      </c>
      <c r="E187" s="1">
        <v>42737</v>
      </c>
      <c r="F187" s="1">
        <v>42783</v>
      </c>
      <c r="G187">
        <f t="shared" si="29"/>
        <v>32</v>
      </c>
      <c r="H187" s="1">
        <v>42768</v>
      </c>
      <c r="I187" s="17" t="s">
        <v>40</v>
      </c>
      <c r="J187" s="7"/>
      <c r="K187">
        <v>420</v>
      </c>
      <c r="L187">
        <v>0</v>
      </c>
      <c r="M187" s="15">
        <f t="shared" si="34"/>
        <v>420</v>
      </c>
    </row>
    <row r="188" spans="1:13" ht="57.6" x14ac:dyDescent="0.3">
      <c r="A188">
        <v>999999</v>
      </c>
      <c r="B188">
        <v>101</v>
      </c>
      <c r="C188">
        <f t="shared" si="28"/>
        <v>4</v>
      </c>
      <c r="D188">
        <f t="shared" si="27"/>
        <v>0</v>
      </c>
      <c r="E188" s="1">
        <v>42737</v>
      </c>
      <c r="F188" s="1">
        <v>42783</v>
      </c>
      <c r="G188">
        <f t="shared" si="29"/>
        <v>32</v>
      </c>
      <c r="H188" s="1">
        <v>42769</v>
      </c>
      <c r="I188" s="8" t="s">
        <v>42</v>
      </c>
      <c r="J188" s="8" t="s">
        <v>7</v>
      </c>
      <c r="K188" s="12">
        <v>0</v>
      </c>
      <c r="L188" s="12">
        <v>420</v>
      </c>
      <c r="M188" s="15">
        <f t="shared" si="34"/>
        <v>420</v>
      </c>
    </row>
    <row r="189" spans="1:13" x14ac:dyDescent="0.3">
      <c r="A189" s="9">
        <v>999999</v>
      </c>
      <c r="B189" s="9">
        <v>101</v>
      </c>
      <c r="C189" s="9"/>
      <c r="D189" s="9"/>
      <c r="E189" s="9"/>
      <c r="F189" s="9"/>
      <c r="G189" s="9"/>
      <c r="H189" s="10">
        <v>42770</v>
      </c>
      <c r="I189" s="10"/>
      <c r="J189" s="11"/>
      <c r="K189" s="9"/>
      <c r="L189" s="9"/>
      <c r="M189" s="16"/>
    </row>
    <row r="190" spans="1:13" x14ac:dyDescent="0.3">
      <c r="A190" s="9">
        <v>999999</v>
      </c>
      <c r="B190" s="9">
        <v>101</v>
      </c>
      <c r="C190" s="9"/>
      <c r="D190" s="9"/>
      <c r="E190" s="9"/>
      <c r="F190" s="9"/>
      <c r="G190" s="9"/>
      <c r="H190" s="10">
        <v>42771</v>
      </c>
      <c r="I190" s="10"/>
      <c r="J190" s="11"/>
      <c r="K190" s="9"/>
      <c r="L190" s="9"/>
      <c r="M190" s="16"/>
    </row>
    <row r="191" spans="1:13" x14ac:dyDescent="0.3">
      <c r="A191">
        <v>999999</v>
      </c>
      <c r="B191">
        <v>101</v>
      </c>
      <c r="C191">
        <v>4</v>
      </c>
      <c r="D191">
        <f t="shared" si="27"/>
        <v>0</v>
      </c>
      <c r="E191" s="1">
        <v>42737</v>
      </c>
      <c r="F191" s="1">
        <v>42783</v>
      </c>
      <c r="G191">
        <f>G188</f>
        <v>32</v>
      </c>
      <c r="H191" s="1">
        <v>42772</v>
      </c>
      <c r="I191" s="17" t="s">
        <v>40</v>
      </c>
      <c r="J191" s="7"/>
      <c r="K191">
        <v>420</v>
      </c>
      <c r="L191">
        <v>0</v>
      </c>
      <c r="M191" s="15">
        <f t="shared" ref="M191:M195" si="35">SUM(K191:L191)</f>
        <v>420</v>
      </c>
    </row>
    <row r="192" spans="1:13" x14ac:dyDescent="0.3">
      <c r="A192">
        <v>999999</v>
      </c>
      <c r="B192">
        <v>101</v>
      </c>
      <c r="C192">
        <f t="shared" si="28"/>
        <v>4</v>
      </c>
      <c r="D192">
        <f t="shared" si="27"/>
        <v>0</v>
      </c>
      <c r="E192" s="1">
        <v>42737</v>
      </c>
      <c r="F192" s="1">
        <v>42783</v>
      </c>
      <c r="G192">
        <f t="shared" si="29"/>
        <v>32</v>
      </c>
      <c r="H192" s="1">
        <v>42773</v>
      </c>
      <c r="I192" s="17" t="s">
        <v>40</v>
      </c>
      <c r="J192" s="7"/>
      <c r="K192">
        <f>K191</f>
        <v>420</v>
      </c>
      <c r="L192">
        <v>0</v>
      </c>
      <c r="M192" s="15">
        <f t="shared" si="35"/>
        <v>420</v>
      </c>
    </row>
    <row r="193" spans="1:13" x14ac:dyDescent="0.3">
      <c r="A193">
        <v>999999</v>
      </c>
      <c r="B193">
        <v>101</v>
      </c>
      <c r="C193">
        <f t="shared" si="28"/>
        <v>4</v>
      </c>
      <c r="D193">
        <f t="shared" si="27"/>
        <v>0</v>
      </c>
      <c r="E193" s="1">
        <v>42737</v>
      </c>
      <c r="F193" s="1">
        <v>42783</v>
      </c>
      <c r="G193">
        <f t="shared" si="29"/>
        <v>32</v>
      </c>
      <c r="H193" s="1">
        <v>42774</v>
      </c>
      <c r="I193" s="17" t="s">
        <v>40</v>
      </c>
      <c r="J193" s="7"/>
      <c r="K193">
        <f t="shared" si="33"/>
        <v>420</v>
      </c>
      <c r="L193">
        <v>0</v>
      </c>
      <c r="M193" s="15">
        <f t="shared" si="35"/>
        <v>420</v>
      </c>
    </row>
    <row r="194" spans="1:13" x14ac:dyDescent="0.3">
      <c r="A194">
        <v>999999</v>
      </c>
      <c r="B194">
        <v>101</v>
      </c>
      <c r="C194">
        <f t="shared" si="28"/>
        <v>4</v>
      </c>
      <c r="D194">
        <f t="shared" si="27"/>
        <v>0</v>
      </c>
      <c r="E194" s="1">
        <v>42737</v>
      </c>
      <c r="F194" s="1">
        <v>42783</v>
      </c>
      <c r="G194">
        <f t="shared" si="29"/>
        <v>32</v>
      </c>
      <c r="H194" s="1">
        <v>42775</v>
      </c>
      <c r="I194" s="17" t="s">
        <v>40</v>
      </c>
      <c r="J194" s="7"/>
      <c r="K194">
        <v>420</v>
      </c>
      <c r="L194">
        <v>0</v>
      </c>
      <c r="M194" s="15">
        <f t="shared" si="35"/>
        <v>420</v>
      </c>
    </row>
    <row r="195" spans="1:13" x14ac:dyDescent="0.3">
      <c r="A195">
        <v>999999</v>
      </c>
      <c r="B195">
        <v>101</v>
      </c>
      <c r="C195">
        <f t="shared" si="28"/>
        <v>4</v>
      </c>
      <c r="D195">
        <f t="shared" si="27"/>
        <v>0</v>
      </c>
      <c r="E195" s="1">
        <v>42737</v>
      </c>
      <c r="F195" s="1">
        <v>42783</v>
      </c>
      <c r="G195">
        <f t="shared" si="29"/>
        <v>32</v>
      </c>
      <c r="H195" s="1">
        <v>42776</v>
      </c>
      <c r="I195" s="17" t="s">
        <v>40</v>
      </c>
      <c r="J195" s="7"/>
      <c r="K195">
        <v>420</v>
      </c>
      <c r="L195">
        <v>0</v>
      </c>
      <c r="M195" s="15">
        <f t="shared" si="35"/>
        <v>420</v>
      </c>
    </row>
    <row r="196" spans="1:13" x14ac:dyDescent="0.3">
      <c r="A196" s="9">
        <v>999999</v>
      </c>
      <c r="B196" s="9">
        <v>101</v>
      </c>
      <c r="C196" s="9"/>
      <c r="D196" s="9"/>
      <c r="E196" s="9"/>
      <c r="F196" s="9"/>
      <c r="G196" s="9"/>
      <c r="H196" s="10">
        <v>42777</v>
      </c>
      <c r="I196" s="10"/>
      <c r="J196" s="11"/>
      <c r="K196" s="9"/>
      <c r="L196" s="9"/>
      <c r="M196" s="16"/>
    </row>
    <row r="197" spans="1:13" x14ac:dyDescent="0.3">
      <c r="A197" s="9">
        <v>999999</v>
      </c>
      <c r="B197" s="9">
        <v>101</v>
      </c>
      <c r="C197" s="9"/>
      <c r="D197" s="9"/>
      <c r="E197" s="9"/>
      <c r="F197" s="9"/>
      <c r="G197" s="9"/>
      <c r="H197" s="10">
        <v>42778</v>
      </c>
      <c r="I197" s="10"/>
      <c r="J197" s="11"/>
      <c r="K197" s="9"/>
      <c r="L197" s="9"/>
      <c r="M197" s="16"/>
    </row>
    <row r="198" spans="1:13" x14ac:dyDescent="0.3">
      <c r="A198">
        <v>999999</v>
      </c>
      <c r="B198">
        <v>101</v>
      </c>
      <c r="C198">
        <v>4</v>
      </c>
      <c r="D198">
        <f t="shared" si="27"/>
        <v>0</v>
      </c>
      <c r="E198" s="1">
        <v>42737</v>
      </c>
      <c r="F198" s="1">
        <v>42783</v>
      </c>
      <c r="G198">
        <f>G195</f>
        <v>32</v>
      </c>
      <c r="H198" s="1">
        <v>42779</v>
      </c>
      <c r="I198" s="17" t="s">
        <v>40</v>
      </c>
      <c r="J198" s="7"/>
      <c r="K198" s="3">
        <f>K195</f>
        <v>420</v>
      </c>
      <c r="L198">
        <v>0</v>
      </c>
      <c r="M198" s="15">
        <f t="shared" ref="M198:M202" si="36">SUM(K198:L198)</f>
        <v>420</v>
      </c>
    </row>
    <row r="199" spans="1:13" x14ac:dyDescent="0.3">
      <c r="A199">
        <v>999999</v>
      </c>
      <c r="B199">
        <v>101</v>
      </c>
      <c r="C199">
        <f t="shared" si="28"/>
        <v>4</v>
      </c>
      <c r="D199">
        <f t="shared" si="27"/>
        <v>0</v>
      </c>
      <c r="E199" s="1">
        <v>42737</v>
      </c>
      <c r="F199" s="1">
        <v>42783</v>
      </c>
      <c r="G199">
        <f t="shared" si="29"/>
        <v>32</v>
      </c>
      <c r="H199" s="1">
        <v>42780</v>
      </c>
      <c r="I199" s="17" t="s">
        <v>40</v>
      </c>
      <c r="J199" s="7"/>
      <c r="K199">
        <f>K198</f>
        <v>420</v>
      </c>
      <c r="L199">
        <v>0</v>
      </c>
      <c r="M199" s="15">
        <f t="shared" si="36"/>
        <v>420</v>
      </c>
    </row>
    <row r="200" spans="1:13" x14ac:dyDescent="0.3">
      <c r="A200">
        <v>999999</v>
      </c>
      <c r="B200">
        <v>101</v>
      </c>
      <c r="C200">
        <f t="shared" si="28"/>
        <v>4</v>
      </c>
      <c r="D200">
        <f t="shared" si="27"/>
        <v>0</v>
      </c>
      <c r="E200" s="1">
        <v>42737</v>
      </c>
      <c r="F200" s="1">
        <v>42783</v>
      </c>
      <c r="G200">
        <f t="shared" si="29"/>
        <v>32</v>
      </c>
      <c r="H200" s="1">
        <v>42781</v>
      </c>
      <c r="I200" s="17" t="s">
        <v>40</v>
      </c>
      <c r="J200" s="7"/>
      <c r="K200">
        <f t="shared" si="33"/>
        <v>420</v>
      </c>
      <c r="L200">
        <v>0</v>
      </c>
      <c r="M200" s="15">
        <f t="shared" si="36"/>
        <v>420</v>
      </c>
    </row>
    <row r="201" spans="1:13" x14ac:dyDescent="0.3">
      <c r="A201">
        <v>999999</v>
      </c>
      <c r="B201">
        <v>101</v>
      </c>
      <c r="C201">
        <f t="shared" si="28"/>
        <v>4</v>
      </c>
      <c r="D201">
        <f t="shared" si="27"/>
        <v>0</v>
      </c>
      <c r="E201" s="1">
        <v>42737</v>
      </c>
      <c r="F201" s="1">
        <v>42783</v>
      </c>
      <c r="G201">
        <f t="shared" si="29"/>
        <v>32</v>
      </c>
      <c r="H201" s="1">
        <v>42782</v>
      </c>
      <c r="I201" s="17" t="s">
        <v>40</v>
      </c>
      <c r="J201" s="7"/>
      <c r="K201" s="3">
        <v>420</v>
      </c>
      <c r="L201">
        <v>0</v>
      </c>
      <c r="M201" s="15">
        <f t="shared" si="36"/>
        <v>420</v>
      </c>
    </row>
    <row r="202" spans="1:13" ht="43.2" x14ac:dyDescent="0.3">
      <c r="A202">
        <v>999999</v>
      </c>
      <c r="B202">
        <v>101</v>
      </c>
      <c r="C202">
        <f t="shared" si="28"/>
        <v>4</v>
      </c>
      <c r="D202">
        <f t="shared" si="27"/>
        <v>0</v>
      </c>
      <c r="E202" s="1">
        <v>42737</v>
      </c>
      <c r="F202" s="1">
        <v>42783</v>
      </c>
      <c r="G202">
        <f t="shared" si="29"/>
        <v>32</v>
      </c>
      <c r="H202" s="1">
        <v>42783</v>
      </c>
      <c r="I202" s="8" t="s">
        <v>43</v>
      </c>
      <c r="J202" s="8" t="s">
        <v>6</v>
      </c>
      <c r="K202" s="4">
        <v>240</v>
      </c>
      <c r="L202" s="12">
        <v>180</v>
      </c>
      <c r="M202" s="15">
        <f t="shared" si="36"/>
        <v>420</v>
      </c>
    </row>
    <row r="203" spans="1:13" x14ac:dyDescent="0.3">
      <c r="A203" s="9">
        <v>999999</v>
      </c>
      <c r="B203" s="9">
        <v>101</v>
      </c>
      <c r="C203" s="9"/>
      <c r="D203" s="9"/>
      <c r="E203" s="9"/>
      <c r="F203" s="9"/>
      <c r="G203" s="9"/>
      <c r="H203" s="10">
        <v>42784</v>
      </c>
      <c r="I203" s="10"/>
      <c r="J203" s="11"/>
      <c r="K203" s="9"/>
      <c r="L203" s="9"/>
      <c r="M203" s="16"/>
    </row>
    <row r="204" spans="1:13" x14ac:dyDescent="0.3">
      <c r="A204" s="9">
        <v>999999</v>
      </c>
      <c r="B204" s="9">
        <v>101</v>
      </c>
      <c r="C204" s="9"/>
      <c r="D204" s="9"/>
      <c r="E204" s="9"/>
      <c r="F204" s="9"/>
      <c r="G204" s="9"/>
      <c r="H204" s="10">
        <v>42785</v>
      </c>
      <c r="I204" s="10"/>
      <c r="J204" s="11"/>
      <c r="K204" s="9"/>
      <c r="L204" s="9"/>
      <c r="M204" s="16"/>
    </row>
    <row r="205" spans="1:13" x14ac:dyDescent="0.3">
      <c r="A205" s="9">
        <v>999999</v>
      </c>
      <c r="B205" s="9">
        <v>101</v>
      </c>
      <c r="C205" s="9"/>
      <c r="D205" s="9"/>
      <c r="E205" s="9"/>
      <c r="F205" s="9"/>
      <c r="G205" s="9"/>
      <c r="H205" s="10">
        <v>42786</v>
      </c>
      <c r="I205" s="10"/>
      <c r="J205" s="11"/>
      <c r="K205" s="9"/>
      <c r="L205" s="9"/>
      <c r="M205" s="16"/>
    </row>
    <row r="206" spans="1:13" x14ac:dyDescent="0.3">
      <c r="A206">
        <v>999999</v>
      </c>
      <c r="B206">
        <v>101</v>
      </c>
      <c r="C206">
        <v>5</v>
      </c>
      <c r="D206">
        <f t="shared" si="27"/>
        <v>0</v>
      </c>
      <c r="E206" s="1">
        <v>42786</v>
      </c>
      <c r="F206" s="1">
        <v>42832</v>
      </c>
      <c r="G206">
        <v>28</v>
      </c>
      <c r="H206" s="1">
        <v>42787</v>
      </c>
      <c r="I206" s="17" t="s">
        <v>40</v>
      </c>
      <c r="J206" s="7"/>
      <c r="K206" s="5">
        <v>420</v>
      </c>
      <c r="L206">
        <v>0</v>
      </c>
      <c r="M206" s="15">
        <f t="shared" ref="M206:M209" si="37">SUM(K206:L206)</f>
        <v>420</v>
      </c>
    </row>
    <row r="207" spans="1:13" x14ac:dyDescent="0.3">
      <c r="A207">
        <v>999999</v>
      </c>
      <c r="B207">
        <v>101</v>
      </c>
      <c r="C207">
        <f t="shared" si="28"/>
        <v>5</v>
      </c>
      <c r="D207">
        <f t="shared" si="27"/>
        <v>0</v>
      </c>
      <c r="E207" s="1">
        <v>42786</v>
      </c>
      <c r="F207" s="1">
        <v>42832</v>
      </c>
      <c r="G207">
        <f t="shared" si="29"/>
        <v>28</v>
      </c>
      <c r="H207" s="1">
        <v>42788</v>
      </c>
      <c r="I207" s="17" t="s">
        <v>40</v>
      </c>
      <c r="J207" s="7"/>
      <c r="K207">
        <f t="shared" si="33"/>
        <v>420</v>
      </c>
      <c r="L207">
        <v>0</v>
      </c>
      <c r="M207" s="15">
        <f t="shared" si="37"/>
        <v>420</v>
      </c>
    </row>
    <row r="208" spans="1:13" x14ac:dyDescent="0.3">
      <c r="A208">
        <v>999999</v>
      </c>
      <c r="B208">
        <v>101</v>
      </c>
      <c r="C208">
        <f t="shared" si="28"/>
        <v>5</v>
      </c>
      <c r="D208">
        <f t="shared" si="27"/>
        <v>0</v>
      </c>
      <c r="E208" s="1">
        <v>42786</v>
      </c>
      <c r="F208" s="1">
        <v>42832</v>
      </c>
      <c r="G208">
        <f t="shared" si="29"/>
        <v>28</v>
      </c>
      <c r="H208" s="1">
        <v>42789</v>
      </c>
      <c r="I208" s="17" t="s">
        <v>40</v>
      </c>
      <c r="J208" s="7"/>
      <c r="K208">
        <v>420</v>
      </c>
      <c r="L208">
        <v>0</v>
      </c>
      <c r="M208" s="15">
        <f t="shared" si="37"/>
        <v>420</v>
      </c>
    </row>
    <row r="209" spans="1:13" x14ac:dyDescent="0.3">
      <c r="A209">
        <v>999999</v>
      </c>
      <c r="B209">
        <v>101</v>
      </c>
      <c r="C209">
        <f t="shared" si="28"/>
        <v>5</v>
      </c>
      <c r="D209">
        <f t="shared" si="27"/>
        <v>0</v>
      </c>
      <c r="E209" s="1">
        <v>42786</v>
      </c>
      <c r="F209" s="1">
        <v>42832</v>
      </c>
      <c r="G209">
        <f t="shared" si="29"/>
        <v>28</v>
      </c>
      <c r="H209" s="1">
        <v>42790</v>
      </c>
      <c r="I209" s="17" t="s">
        <v>40</v>
      </c>
      <c r="J209" s="7"/>
      <c r="K209">
        <f t="shared" si="33"/>
        <v>420</v>
      </c>
      <c r="L209">
        <v>0</v>
      </c>
      <c r="M209" s="15">
        <f t="shared" si="37"/>
        <v>420</v>
      </c>
    </row>
    <row r="210" spans="1:13" x14ac:dyDescent="0.3">
      <c r="A210" s="9">
        <v>999999</v>
      </c>
      <c r="B210" s="9">
        <v>101</v>
      </c>
      <c r="C210" s="9"/>
      <c r="D210" s="9"/>
      <c r="E210" s="9"/>
      <c r="F210" s="9"/>
      <c r="G210" s="9"/>
      <c r="H210" s="10">
        <v>42791</v>
      </c>
      <c r="I210" s="10"/>
      <c r="J210" s="11"/>
      <c r="K210" s="9"/>
      <c r="L210" s="9"/>
      <c r="M210" s="16"/>
    </row>
    <row r="211" spans="1:13" x14ac:dyDescent="0.3">
      <c r="A211" s="9">
        <v>999999</v>
      </c>
      <c r="B211" s="9">
        <v>101</v>
      </c>
      <c r="C211" s="9"/>
      <c r="D211" s="9"/>
      <c r="E211" s="9"/>
      <c r="F211" s="9"/>
      <c r="G211" s="9"/>
      <c r="H211" s="10">
        <v>42792</v>
      </c>
      <c r="I211" s="10"/>
      <c r="J211" s="11"/>
      <c r="K211" s="9"/>
      <c r="L211" s="9"/>
      <c r="M211" s="16"/>
    </row>
    <row r="212" spans="1:13" x14ac:dyDescent="0.3">
      <c r="A212">
        <v>999999</v>
      </c>
      <c r="B212">
        <v>101</v>
      </c>
      <c r="C212">
        <v>5</v>
      </c>
      <c r="D212">
        <f t="shared" si="27"/>
        <v>0</v>
      </c>
      <c r="E212" s="1">
        <v>42786</v>
      </c>
      <c r="F212" s="1">
        <v>42832</v>
      </c>
      <c r="G212">
        <f>G209</f>
        <v>28</v>
      </c>
      <c r="H212" s="1">
        <v>42793</v>
      </c>
      <c r="I212" s="17" t="s">
        <v>40</v>
      </c>
      <c r="J212" s="7"/>
      <c r="K212">
        <f>K209</f>
        <v>420</v>
      </c>
      <c r="L212">
        <v>0</v>
      </c>
      <c r="M212" s="15">
        <f t="shared" ref="M212:M216" si="38">SUM(K212:L212)</f>
        <v>420</v>
      </c>
    </row>
    <row r="213" spans="1:13" x14ac:dyDescent="0.3">
      <c r="A213">
        <v>999999</v>
      </c>
      <c r="B213">
        <v>101</v>
      </c>
      <c r="C213">
        <f t="shared" si="28"/>
        <v>5</v>
      </c>
      <c r="D213">
        <f t="shared" si="27"/>
        <v>0</v>
      </c>
      <c r="E213" s="1">
        <v>42786</v>
      </c>
      <c r="F213" s="1">
        <v>42832</v>
      </c>
      <c r="G213">
        <f t="shared" si="29"/>
        <v>28</v>
      </c>
      <c r="H213" s="1">
        <v>42794</v>
      </c>
      <c r="I213" s="17" t="s">
        <v>40</v>
      </c>
      <c r="J213" s="7"/>
      <c r="K213">
        <f>K212</f>
        <v>420</v>
      </c>
      <c r="L213">
        <v>0</v>
      </c>
      <c r="M213" s="15">
        <f t="shared" si="38"/>
        <v>420</v>
      </c>
    </row>
    <row r="214" spans="1:13" x14ac:dyDescent="0.3">
      <c r="A214">
        <v>999999</v>
      </c>
      <c r="B214">
        <v>101</v>
      </c>
      <c r="C214">
        <f t="shared" si="28"/>
        <v>5</v>
      </c>
      <c r="D214">
        <f t="shared" si="27"/>
        <v>0</v>
      </c>
      <c r="E214" s="1">
        <v>42786</v>
      </c>
      <c r="F214" s="1">
        <v>42832</v>
      </c>
      <c r="G214">
        <f t="shared" si="29"/>
        <v>28</v>
      </c>
      <c r="H214" s="1">
        <v>42795</v>
      </c>
      <c r="I214" s="17" t="s">
        <v>40</v>
      </c>
      <c r="J214" s="7"/>
      <c r="K214">
        <f t="shared" si="33"/>
        <v>420</v>
      </c>
      <c r="L214">
        <v>0</v>
      </c>
      <c r="M214" s="15">
        <f t="shared" si="38"/>
        <v>420</v>
      </c>
    </row>
    <row r="215" spans="1:13" x14ac:dyDescent="0.3">
      <c r="A215">
        <v>999999</v>
      </c>
      <c r="B215">
        <v>101</v>
      </c>
      <c r="C215">
        <f t="shared" si="28"/>
        <v>5</v>
      </c>
      <c r="D215">
        <f t="shared" si="27"/>
        <v>0</v>
      </c>
      <c r="E215" s="1">
        <v>42786</v>
      </c>
      <c r="F215" s="1">
        <v>42832</v>
      </c>
      <c r="G215">
        <f t="shared" si="29"/>
        <v>28</v>
      </c>
      <c r="H215" s="1">
        <v>42796</v>
      </c>
      <c r="I215" s="17" t="s">
        <v>40</v>
      </c>
      <c r="J215" s="7"/>
      <c r="K215">
        <f>K214</f>
        <v>420</v>
      </c>
      <c r="L215">
        <v>0</v>
      </c>
      <c r="M215" s="15">
        <f t="shared" si="38"/>
        <v>420</v>
      </c>
    </row>
    <row r="216" spans="1:13" ht="43.2" x14ac:dyDescent="0.3">
      <c r="A216">
        <v>999999</v>
      </c>
      <c r="B216">
        <v>101</v>
      </c>
      <c r="C216">
        <f t="shared" si="28"/>
        <v>5</v>
      </c>
      <c r="D216">
        <f t="shared" si="27"/>
        <v>0</v>
      </c>
      <c r="E216" s="1">
        <v>42786</v>
      </c>
      <c r="F216" s="1">
        <v>42832</v>
      </c>
      <c r="G216">
        <f t="shared" si="29"/>
        <v>28</v>
      </c>
      <c r="H216" s="1">
        <v>42797</v>
      </c>
      <c r="I216" s="8" t="s">
        <v>44</v>
      </c>
      <c r="J216" s="8" t="s">
        <v>45</v>
      </c>
      <c r="K216" s="12">
        <v>0</v>
      </c>
      <c r="L216" s="12">
        <v>420</v>
      </c>
      <c r="M216" s="15">
        <f t="shared" si="38"/>
        <v>420</v>
      </c>
    </row>
    <row r="217" spans="1:13" x14ac:dyDescent="0.3">
      <c r="A217" s="9">
        <v>999999</v>
      </c>
      <c r="B217" s="9">
        <v>101</v>
      </c>
      <c r="C217" s="9"/>
      <c r="D217" s="9"/>
      <c r="E217" s="9"/>
      <c r="F217" s="9"/>
      <c r="G217" s="9"/>
      <c r="H217" s="10">
        <v>42798</v>
      </c>
      <c r="I217" s="10"/>
      <c r="J217" s="11"/>
      <c r="K217" s="9"/>
      <c r="L217" s="9"/>
      <c r="M217" s="16"/>
    </row>
    <row r="218" spans="1:13" x14ac:dyDescent="0.3">
      <c r="A218" s="9">
        <v>999999</v>
      </c>
      <c r="B218" s="9">
        <v>101</v>
      </c>
      <c r="C218" s="9"/>
      <c r="D218" s="9"/>
      <c r="E218" s="9"/>
      <c r="F218" s="9"/>
      <c r="G218" s="9"/>
      <c r="H218" s="10">
        <v>42799</v>
      </c>
      <c r="I218" s="10"/>
      <c r="J218" s="11"/>
      <c r="K218" s="9"/>
      <c r="L218" s="9"/>
      <c r="M218" s="16"/>
    </row>
    <row r="219" spans="1:13" x14ac:dyDescent="0.3">
      <c r="A219">
        <v>999999</v>
      </c>
      <c r="B219">
        <v>101</v>
      </c>
      <c r="C219">
        <v>5</v>
      </c>
      <c r="D219">
        <f t="shared" ref="D219:D279" si="39">D218</f>
        <v>0</v>
      </c>
      <c r="E219" s="1">
        <v>42786</v>
      </c>
      <c r="F219" s="1">
        <v>42832</v>
      </c>
      <c r="G219">
        <f>G216</f>
        <v>28</v>
      </c>
      <c r="H219" s="1">
        <v>42800</v>
      </c>
      <c r="I219" s="17" t="s">
        <v>40</v>
      </c>
      <c r="J219" s="7"/>
      <c r="K219">
        <v>420</v>
      </c>
      <c r="L219">
        <v>0</v>
      </c>
      <c r="M219" s="15">
        <f t="shared" ref="M219:M223" si="40">SUM(K219:L219)</f>
        <v>420</v>
      </c>
    </row>
    <row r="220" spans="1:13" x14ac:dyDescent="0.3">
      <c r="A220">
        <v>999999</v>
      </c>
      <c r="B220">
        <v>101</v>
      </c>
      <c r="C220">
        <f t="shared" ref="C220:C279" si="41">C219</f>
        <v>5</v>
      </c>
      <c r="D220">
        <f t="shared" si="39"/>
        <v>0</v>
      </c>
      <c r="E220" s="1">
        <v>42786</v>
      </c>
      <c r="F220" s="1">
        <v>42832</v>
      </c>
      <c r="G220">
        <f t="shared" ref="G220:G279" si="42">G219</f>
        <v>28</v>
      </c>
      <c r="H220" s="1">
        <v>42801</v>
      </c>
      <c r="I220" s="17" t="s">
        <v>40</v>
      </c>
      <c r="J220" s="7"/>
      <c r="K220">
        <f>K219</f>
        <v>420</v>
      </c>
      <c r="L220">
        <v>0</v>
      </c>
      <c r="M220" s="15">
        <f t="shared" si="40"/>
        <v>420</v>
      </c>
    </row>
    <row r="221" spans="1:13" x14ac:dyDescent="0.3">
      <c r="A221">
        <v>999999</v>
      </c>
      <c r="B221">
        <v>101</v>
      </c>
      <c r="C221">
        <f t="shared" si="41"/>
        <v>5</v>
      </c>
      <c r="D221">
        <f t="shared" si="39"/>
        <v>0</v>
      </c>
      <c r="E221" s="1">
        <v>42786</v>
      </c>
      <c r="F221" s="1">
        <v>42832</v>
      </c>
      <c r="G221">
        <f t="shared" si="42"/>
        <v>28</v>
      </c>
      <c r="H221" s="1">
        <v>42802</v>
      </c>
      <c r="I221" s="17" t="s">
        <v>40</v>
      </c>
      <c r="J221" s="7"/>
      <c r="K221">
        <f t="shared" si="33"/>
        <v>420</v>
      </c>
      <c r="L221">
        <v>0</v>
      </c>
      <c r="M221" s="15">
        <f t="shared" si="40"/>
        <v>420</v>
      </c>
    </row>
    <row r="222" spans="1:13" x14ac:dyDescent="0.3">
      <c r="A222">
        <v>999999</v>
      </c>
      <c r="B222">
        <v>101</v>
      </c>
      <c r="C222">
        <f t="shared" si="41"/>
        <v>5</v>
      </c>
      <c r="D222">
        <f t="shared" si="39"/>
        <v>0</v>
      </c>
      <c r="E222" s="1">
        <v>42786</v>
      </c>
      <c r="F222" s="1">
        <v>42832</v>
      </c>
      <c r="G222">
        <f t="shared" si="42"/>
        <v>28</v>
      </c>
      <c r="H222" s="1">
        <v>42803</v>
      </c>
      <c r="I222" s="17" t="s">
        <v>40</v>
      </c>
      <c r="J222" s="7"/>
      <c r="K222">
        <v>420</v>
      </c>
      <c r="L222">
        <v>0</v>
      </c>
      <c r="M222" s="15">
        <f t="shared" si="40"/>
        <v>420</v>
      </c>
    </row>
    <row r="223" spans="1:13" x14ac:dyDescent="0.3">
      <c r="A223">
        <v>999999</v>
      </c>
      <c r="B223">
        <v>101</v>
      </c>
      <c r="C223">
        <f t="shared" si="41"/>
        <v>5</v>
      </c>
      <c r="D223">
        <f t="shared" si="39"/>
        <v>0</v>
      </c>
      <c r="E223" s="1">
        <v>42786</v>
      </c>
      <c r="F223" s="1">
        <v>42832</v>
      </c>
      <c r="G223">
        <f t="shared" si="42"/>
        <v>28</v>
      </c>
      <c r="H223" s="1">
        <v>42804</v>
      </c>
      <c r="I223" s="17" t="s">
        <v>40</v>
      </c>
      <c r="J223" s="7"/>
      <c r="K223">
        <f t="shared" si="33"/>
        <v>420</v>
      </c>
      <c r="L223">
        <v>0</v>
      </c>
      <c r="M223" s="15">
        <f t="shared" si="40"/>
        <v>420</v>
      </c>
    </row>
    <row r="224" spans="1:13" x14ac:dyDescent="0.3">
      <c r="A224" s="9">
        <v>999999</v>
      </c>
      <c r="B224" s="9">
        <v>101</v>
      </c>
      <c r="C224" s="9"/>
      <c r="D224" s="9"/>
      <c r="E224" s="9"/>
      <c r="F224" s="9"/>
      <c r="G224" s="9"/>
      <c r="H224" s="10">
        <v>42805</v>
      </c>
      <c r="I224" s="10"/>
      <c r="J224" s="11"/>
      <c r="K224" s="9"/>
      <c r="L224" s="9"/>
      <c r="M224" s="16"/>
    </row>
    <row r="225" spans="1:13" x14ac:dyDescent="0.3">
      <c r="A225" s="9">
        <v>999999</v>
      </c>
      <c r="B225" s="9">
        <v>101</v>
      </c>
      <c r="C225" s="9"/>
      <c r="D225" s="9"/>
      <c r="E225" s="9"/>
      <c r="F225" s="9"/>
      <c r="G225" s="9"/>
      <c r="H225" s="10">
        <v>42806</v>
      </c>
      <c r="I225" s="10"/>
      <c r="J225" s="11"/>
      <c r="K225" s="9"/>
      <c r="L225" s="9"/>
      <c r="M225" s="16"/>
    </row>
    <row r="226" spans="1:13" x14ac:dyDescent="0.3">
      <c r="A226" s="9">
        <v>999999</v>
      </c>
      <c r="B226" s="9">
        <v>101</v>
      </c>
      <c r="C226" s="9"/>
      <c r="D226" s="9"/>
      <c r="E226" s="9"/>
      <c r="F226" s="9"/>
      <c r="G226" s="9"/>
      <c r="H226" s="10">
        <v>42807</v>
      </c>
      <c r="I226" s="10"/>
      <c r="J226" s="11"/>
      <c r="K226" s="9"/>
      <c r="L226" s="9"/>
      <c r="M226" s="16"/>
    </row>
    <row r="227" spans="1:13" x14ac:dyDescent="0.3">
      <c r="A227" s="9">
        <v>999999</v>
      </c>
      <c r="B227" s="9">
        <v>101</v>
      </c>
      <c r="C227" s="9"/>
      <c r="D227" s="9"/>
      <c r="E227" s="9"/>
      <c r="F227" s="9"/>
      <c r="G227" s="9"/>
      <c r="H227" s="10">
        <v>42808</v>
      </c>
      <c r="I227" s="10"/>
      <c r="J227" s="11"/>
      <c r="K227" s="9"/>
      <c r="L227" s="9"/>
      <c r="M227" s="16"/>
    </row>
    <row r="228" spans="1:13" x14ac:dyDescent="0.3">
      <c r="A228" s="9">
        <v>999999</v>
      </c>
      <c r="B228" s="9">
        <v>101</v>
      </c>
      <c r="C228" s="9"/>
      <c r="D228" s="9"/>
      <c r="E228" s="9"/>
      <c r="F228" s="9"/>
      <c r="G228" s="9"/>
      <c r="H228" s="10">
        <v>42809</v>
      </c>
      <c r="I228" s="10"/>
      <c r="J228" s="11"/>
      <c r="K228" s="9"/>
      <c r="L228" s="9"/>
      <c r="M228" s="16"/>
    </row>
    <row r="229" spans="1:13" x14ac:dyDescent="0.3">
      <c r="A229" s="9">
        <v>999999</v>
      </c>
      <c r="B229" s="9">
        <v>101</v>
      </c>
      <c r="C229" s="9"/>
      <c r="D229" s="9"/>
      <c r="E229" s="9"/>
      <c r="F229" s="9"/>
      <c r="G229" s="9"/>
      <c r="H229" s="10">
        <v>42810</v>
      </c>
      <c r="I229" s="10"/>
      <c r="J229" s="11"/>
      <c r="K229" s="9"/>
      <c r="L229" s="9"/>
      <c r="M229" s="16"/>
    </row>
    <row r="230" spans="1:13" x14ac:dyDescent="0.3">
      <c r="A230" s="9">
        <v>999999</v>
      </c>
      <c r="B230" s="9">
        <v>101</v>
      </c>
      <c r="C230" s="9"/>
      <c r="D230" s="9"/>
      <c r="E230" s="9"/>
      <c r="F230" s="9"/>
      <c r="G230" s="9"/>
      <c r="H230" s="10">
        <v>42811</v>
      </c>
      <c r="I230" s="10"/>
      <c r="J230" s="11"/>
      <c r="K230" s="9"/>
      <c r="L230" s="9"/>
      <c r="M230" s="16"/>
    </row>
    <row r="231" spans="1:13" x14ac:dyDescent="0.3">
      <c r="A231" s="9">
        <v>999999</v>
      </c>
      <c r="B231" s="9">
        <v>101</v>
      </c>
      <c r="C231" s="9"/>
      <c r="D231" s="9"/>
      <c r="E231" s="9"/>
      <c r="F231" s="9"/>
      <c r="G231" s="9"/>
      <c r="H231" s="10">
        <v>42812</v>
      </c>
      <c r="I231" s="10"/>
      <c r="J231" s="11"/>
      <c r="K231" s="9"/>
      <c r="L231" s="9"/>
      <c r="M231" s="16"/>
    </row>
    <row r="232" spans="1:13" x14ac:dyDescent="0.3">
      <c r="A232" s="9">
        <v>999999</v>
      </c>
      <c r="B232" s="9">
        <v>101</v>
      </c>
      <c r="C232" s="9"/>
      <c r="D232" s="9"/>
      <c r="E232" s="9"/>
      <c r="F232" s="9"/>
      <c r="G232" s="9"/>
      <c r="H232" s="10">
        <v>42813</v>
      </c>
      <c r="I232" s="10"/>
      <c r="J232" s="11"/>
      <c r="K232" s="9"/>
      <c r="L232" s="9"/>
      <c r="M232" s="16"/>
    </row>
    <row r="233" spans="1:13" x14ac:dyDescent="0.3">
      <c r="A233">
        <v>999999</v>
      </c>
      <c r="B233">
        <v>101</v>
      </c>
      <c r="C233">
        <v>5</v>
      </c>
      <c r="D233">
        <f t="shared" si="39"/>
        <v>0</v>
      </c>
      <c r="E233" s="1">
        <v>42786</v>
      </c>
      <c r="F233" s="1">
        <v>42832</v>
      </c>
      <c r="G233">
        <f>G223</f>
        <v>28</v>
      </c>
      <c r="H233" s="1">
        <v>42814</v>
      </c>
      <c r="I233" s="17" t="s">
        <v>40</v>
      </c>
      <c r="J233" s="7"/>
      <c r="K233">
        <f>K223</f>
        <v>420</v>
      </c>
      <c r="L233">
        <v>0</v>
      </c>
      <c r="M233" s="15">
        <f t="shared" ref="M233:M237" si="43">SUM(K233:L233)</f>
        <v>420</v>
      </c>
    </row>
    <row r="234" spans="1:13" x14ac:dyDescent="0.3">
      <c r="A234">
        <v>999999</v>
      </c>
      <c r="B234">
        <v>101</v>
      </c>
      <c r="C234">
        <f t="shared" si="41"/>
        <v>5</v>
      </c>
      <c r="D234">
        <f t="shared" si="39"/>
        <v>0</v>
      </c>
      <c r="E234" s="1">
        <v>42786</v>
      </c>
      <c r="F234" s="1">
        <v>42832</v>
      </c>
      <c r="G234">
        <f t="shared" si="42"/>
        <v>28</v>
      </c>
      <c r="H234" s="1">
        <v>42815</v>
      </c>
      <c r="I234" s="17" t="s">
        <v>40</v>
      </c>
      <c r="J234" s="7"/>
      <c r="K234">
        <f>K233</f>
        <v>420</v>
      </c>
      <c r="L234">
        <v>0</v>
      </c>
      <c r="M234" s="15">
        <f t="shared" si="43"/>
        <v>420</v>
      </c>
    </row>
    <row r="235" spans="1:13" x14ac:dyDescent="0.3">
      <c r="A235">
        <v>999999</v>
      </c>
      <c r="B235">
        <v>101</v>
      </c>
      <c r="C235">
        <f t="shared" si="41"/>
        <v>5</v>
      </c>
      <c r="D235">
        <f t="shared" si="39"/>
        <v>0</v>
      </c>
      <c r="E235" s="1">
        <v>42786</v>
      </c>
      <c r="F235" s="1">
        <v>42832</v>
      </c>
      <c r="G235">
        <f t="shared" si="42"/>
        <v>28</v>
      </c>
      <c r="H235" s="1">
        <v>42816</v>
      </c>
      <c r="I235" s="17" t="s">
        <v>40</v>
      </c>
      <c r="J235" s="7"/>
      <c r="K235">
        <f t="shared" ref="K235:K293" si="44">K234</f>
        <v>420</v>
      </c>
      <c r="L235">
        <v>0</v>
      </c>
      <c r="M235" s="15">
        <f t="shared" si="43"/>
        <v>420</v>
      </c>
    </row>
    <row r="236" spans="1:13" x14ac:dyDescent="0.3">
      <c r="A236">
        <v>999999</v>
      </c>
      <c r="B236">
        <v>101</v>
      </c>
      <c r="C236">
        <f t="shared" si="41"/>
        <v>5</v>
      </c>
      <c r="D236">
        <f t="shared" si="39"/>
        <v>0</v>
      </c>
      <c r="E236" s="1">
        <v>42786</v>
      </c>
      <c r="F236" s="1">
        <v>42832</v>
      </c>
      <c r="G236">
        <f t="shared" si="42"/>
        <v>28</v>
      </c>
      <c r="H236" s="1">
        <v>42817</v>
      </c>
      <c r="I236" s="17" t="s">
        <v>40</v>
      </c>
      <c r="J236" s="7"/>
      <c r="K236">
        <v>420</v>
      </c>
      <c r="L236">
        <v>0</v>
      </c>
      <c r="M236" s="15">
        <f t="shared" si="43"/>
        <v>420</v>
      </c>
    </row>
    <row r="237" spans="1:13" x14ac:dyDescent="0.3">
      <c r="A237">
        <v>999999</v>
      </c>
      <c r="B237">
        <v>101</v>
      </c>
      <c r="C237">
        <f t="shared" si="41"/>
        <v>5</v>
      </c>
      <c r="D237">
        <f t="shared" si="39"/>
        <v>0</v>
      </c>
      <c r="E237" s="1">
        <v>42786</v>
      </c>
      <c r="F237" s="1">
        <v>42832</v>
      </c>
      <c r="G237">
        <f t="shared" si="42"/>
        <v>28</v>
      </c>
      <c r="H237" s="1">
        <v>42818</v>
      </c>
      <c r="I237" s="17" t="s">
        <v>40</v>
      </c>
      <c r="J237" s="7"/>
      <c r="K237">
        <f t="shared" si="44"/>
        <v>420</v>
      </c>
      <c r="L237">
        <v>0</v>
      </c>
      <c r="M237" s="15">
        <f t="shared" si="43"/>
        <v>420</v>
      </c>
    </row>
    <row r="238" spans="1:13" x14ac:dyDescent="0.3">
      <c r="A238" s="9">
        <v>999999</v>
      </c>
      <c r="B238" s="9">
        <v>101</v>
      </c>
      <c r="C238" s="9"/>
      <c r="D238" s="9"/>
      <c r="E238" s="9"/>
      <c r="F238" s="9"/>
      <c r="G238" s="9"/>
      <c r="H238" s="10">
        <v>42819</v>
      </c>
      <c r="I238" s="10"/>
      <c r="J238" s="11"/>
      <c r="K238" s="9"/>
      <c r="L238" s="9"/>
      <c r="M238" s="16"/>
    </row>
    <row r="239" spans="1:13" x14ac:dyDescent="0.3">
      <c r="A239" s="9">
        <v>999999</v>
      </c>
      <c r="B239" s="9">
        <v>101</v>
      </c>
      <c r="C239" s="9"/>
      <c r="D239" s="9"/>
      <c r="E239" s="9"/>
      <c r="F239" s="9"/>
      <c r="G239" s="9"/>
      <c r="H239" s="10">
        <v>42820</v>
      </c>
      <c r="I239" s="10"/>
      <c r="J239" s="11"/>
      <c r="K239" s="9"/>
      <c r="L239" s="9"/>
      <c r="M239" s="16"/>
    </row>
    <row r="240" spans="1:13" x14ac:dyDescent="0.3">
      <c r="A240">
        <v>999999</v>
      </c>
      <c r="B240">
        <v>101</v>
      </c>
      <c r="C240">
        <v>5</v>
      </c>
      <c r="D240">
        <f t="shared" si="39"/>
        <v>0</v>
      </c>
      <c r="E240" s="1">
        <v>42786</v>
      </c>
      <c r="F240" s="1">
        <v>42832</v>
      </c>
      <c r="G240">
        <f>G237</f>
        <v>28</v>
      </c>
      <c r="H240" s="1">
        <v>42821</v>
      </c>
      <c r="I240" s="17" t="s">
        <v>40</v>
      </c>
      <c r="J240" s="7"/>
      <c r="K240">
        <f>K237</f>
        <v>420</v>
      </c>
      <c r="L240">
        <v>0</v>
      </c>
      <c r="M240" s="15">
        <f t="shared" ref="M240:M244" si="45">SUM(K240:L240)</f>
        <v>420</v>
      </c>
    </row>
    <row r="241" spans="1:13" x14ac:dyDescent="0.3">
      <c r="A241">
        <v>999999</v>
      </c>
      <c r="B241">
        <v>101</v>
      </c>
      <c r="C241">
        <f t="shared" si="41"/>
        <v>5</v>
      </c>
      <c r="D241">
        <f t="shared" si="39"/>
        <v>0</v>
      </c>
      <c r="E241" s="1">
        <v>42786</v>
      </c>
      <c r="F241" s="1">
        <v>42832</v>
      </c>
      <c r="G241">
        <f t="shared" si="42"/>
        <v>28</v>
      </c>
      <c r="H241" s="1">
        <v>42822</v>
      </c>
      <c r="I241" s="17" t="s">
        <v>40</v>
      </c>
      <c r="J241" s="7"/>
      <c r="K241">
        <f>K240</f>
        <v>420</v>
      </c>
      <c r="L241">
        <v>0</v>
      </c>
      <c r="M241" s="15">
        <f t="shared" si="45"/>
        <v>420</v>
      </c>
    </row>
    <row r="242" spans="1:13" x14ac:dyDescent="0.3">
      <c r="A242">
        <v>999999</v>
      </c>
      <c r="B242">
        <v>101</v>
      </c>
      <c r="C242">
        <f t="shared" si="41"/>
        <v>5</v>
      </c>
      <c r="D242">
        <f t="shared" si="39"/>
        <v>0</v>
      </c>
      <c r="E242" s="1">
        <v>42786</v>
      </c>
      <c r="F242" s="1">
        <v>42832</v>
      </c>
      <c r="G242">
        <f t="shared" si="42"/>
        <v>28</v>
      </c>
      <c r="H242" s="1">
        <v>42823</v>
      </c>
      <c r="I242" s="17" t="s">
        <v>40</v>
      </c>
      <c r="J242" s="7"/>
      <c r="K242">
        <f t="shared" si="44"/>
        <v>420</v>
      </c>
      <c r="L242">
        <v>0</v>
      </c>
      <c r="M242" s="15">
        <f t="shared" si="45"/>
        <v>420</v>
      </c>
    </row>
    <row r="243" spans="1:13" x14ac:dyDescent="0.3">
      <c r="A243">
        <v>999999</v>
      </c>
      <c r="B243">
        <v>101</v>
      </c>
      <c r="C243">
        <f t="shared" si="41"/>
        <v>5</v>
      </c>
      <c r="D243">
        <f t="shared" si="39"/>
        <v>0</v>
      </c>
      <c r="E243" s="1">
        <v>42786</v>
      </c>
      <c r="F243" s="1">
        <v>42832</v>
      </c>
      <c r="G243">
        <f t="shared" si="42"/>
        <v>28</v>
      </c>
      <c r="H243" s="1">
        <v>42824</v>
      </c>
      <c r="I243" s="17" t="s">
        <v>40</v>
      </c>
      <c r="J243" s="7"/>
      <c r="K243">
        <v>420</v>
      </c>
      <c r="L243">
        <v>0</v>
      </c>
      <c r="M243" s="15">
        <f t="shared" si="45"/>
        <v>420</v>
      </c>
    </row>
    <row r="244" spans="1:13" x14ac:dyDescent="0.3">
      <c r="A244">
        <v>999999</v>
      </c>
      <c r="B244">
        <v>101</v>
      </c>
      <c r="C244">
        <f t="shared" si="41"/>
        <v>5</v>
      </c>
      <c r="D244">
        <f t="shared" si="39"/>
        <v>0</v>
      </c>
      <c r="E244" s="1">
        <v>42786</v>
      </c>
      <c r="F244" s="1">
        <v>42832</v>
      </c>
      <c r="G244">
        <f t="shared" si="42"/>
        <v>28</v>
      </c>
      <c r="H244" s="1">
        <v>42825</v>
      </c>
      <c r="I244" s="17" t="s">
        <v>40</v>
      </c>
      <c r="J244" s="7"/>
      <c r="K244">
        <f t="shared" si="44"/>
        <v>420</v>
      </c>
      <c r="L244">
        <v>0</v>
      </c>
      <c r="M244" s="15">
        <f t="shared" si="45"/>
        <v>420</v>
      </c>
    </row>
    <row r="245" spans="1:13" x14ac:dyDescent="0.3">
      <c r="A245" s="9">
        <v>999999</v>
      </c>
      <c r="B245" s="9">
        <v>101</v>
      </c>
      <c r="C245" s="9"/>
      <c r="D245" s="9"/>
      <c r="E245" s="9"/>
      <c r="F245" s="9"/>
      <c r="G245" s="9"/>
      <c r="H245" s="10">
        <v>42826</v>
      </c>
      <c r="I245" s="10"/>
      <c r="J245" s="11"/>
      <c r="K245" s="9"/>
      <c r="L245" s="9"/>
      <c r="M245" s="16"/>
    </row>
    <row r="246" spans="1:13" x14ac:dyDescent="0.3">
      <c r="A246" s="9">
        <v>999999</v>
      </c>
      <c r="B246" s="9">
        <v>101</v>
      </c>
      <c r="C246" s="9"/>
      <c r="D246" s="9"/>
      <c r="E246" s="9"/>
      <c r="F246" s="9"/>
      <c r="G246" s="9"/>
      <c r="H246" s="10">
        <v>42827</v>
      </c>
      <c r="I246" s="10"/>
      <c r="J246" s="11"/>
      <c r="K246" s="9"/>
      <c r="L246" s="9"/>
      <c r="M246" s="16"/>
    </row>
    <row r="247" spans="1:13" x14ac:dyDescent="0.3">
      <c r="A247">
        <v>999999</v>
      </c>
      <c r="B247">
        <v>101</v>
      </c>
      <c r="C247">
        <v>5</v>
      </c>
      <c r="D247">
        <f t="shared" si="39"/>
        <v>0</v>
      </c>
      <c r="E247" s="1">
        <v>42786</v>
      </c>
      <c r="F247" s="1">
        <v>42832</v>
      </c>
      <c r="G247">
        <f>G244</f>
        <v>28</v>
      </c>
      <c r="H247" s="1">
        <v>42828</v>
      </c>
      <c r="I247" s="17" t="s">
        <v>40</v>
      </c>
      <c r="J247" s="7"/>
      <c r="K247" s="3">
        <f>K244</f>
        <v>420</v>
      </c>
      <c r="L247">
        <v>0</v>
      </c>
      <c r="M247" s="15">
        <f t="shared" ref="M247:M251" si="46">SUM(K247:L247)</f>
        <v>420</v>
      </c>
    </row>
    <row r="248" spans="1:13" x14ac:dyDescent="0.3">
      <c r="A248">
        <v>999999</v>
      </c>
      <c r="B248">
        <v>101</v>
      </c>
      <c r="C248">
        <f t="shared" si="41"/>
        <v>5</v>
      </c>
      <c r="D248">
        <f t="shared" si="39"/>
        <v>0</v>
      </c>
      <c r="E248" s="1">
        <v>42786</v>
      </c>
      <c r="F248" s="1">
        <v>42832</v>
      </c>
      <c r="G248">
        <f t="shared" si="42"/>
        <v>28</v>
      </c>
      <c r="H248" s="1">
        <v>42829</v>
      </c>
      <c r="I248" s="17" t="s">
        <v>40</v>
      </c>
      <c r="J248" s="7"/>
      <c r="K248">
        <f>K247</f>
        <v>420</v>
      </c>
      <c r="L248">
        <v>0</v>
      </c>
      <c r="M248" s="15">
        <f t="shared" si="46"/>
        <v>420</v>
      </c>
    </row>
    <row r="249" spans="1:13" x14ac:dyDescent="0.3">
      <c r="A249">
        <v>999999</v>
      </c>
      <c r="B249">
        <v>101</v>
      </c>
      <c r="C249">
        <f t="shared" si="41"/>
        <v>5</v>
      </c>
      <c r="D249">
        <f t="shared" si="39"/>
        <v>0</v>
      </c>
      <c r="E249" s="1">
        <v>42786</v>
      </c>
      <c r="F249" s="1">
        <v>42832</v>
      </c>
      <c r="G249">
        <f t="shared" si="42"/>
        <v>28</v>
      </c>
      <c r="H249" s="1">
        <v>42830</v>
      </c>
      <c r="I249" s="17" t="s">
        <v>40</v>
      </c>
      <c r="J249" s="7"/>
      <c r="K249">
        <f t="shared" si="44"/>
        <v>420</v>
      </c>
      <c r="L249">
        <v>0</v>
      </c>
      <c r="M249" s="15">
        <f t="shared" si="46"/>
        <v>420</v>
      </c>
    </row>
    <row r="250" spans="1:13" x14ac:dyDescent="0.3">
      <c r="A250">
        <v>999999</v>
      </c>
      <c r="B250">
        <v>101</v>
      </c>
      <c r="C250">
        <f t="shared" si="41"/>
        <v>5</v>
      </c>
      <c r="D250">
        <f t="shared" si="39"/>
        <v>0</v>
      </c>
      <c r="E250" s="1">
        <v>42786</v>
      </c>
      <c r="F250" s="1">
        <v>42832</v>
      </c>
      <c r="G250">
        <f t="shared" si="42"/>
        <v>28</v>
      </c>
      <c r="H250" s="1">
        <v>42831</v>
      </c>
      <c r="I250" s="17" t="s">
        <v>40</v>
      </c>
      <c r="J250" s="7"/>
      <c r="K250" s="3">
        <v>420</v>
      </c>
      <c r="L250">
        <v>0</v>
      </c>
      <c r="M250" s="15">
        <f t="shared" si="46"/>
        <v>420</v>
      </c>
    </row>
    <row r="251" spans="1:13" ht="43.2" x14ac:dyDescent="0.3">
      <c r="A251">
        <v>999999</v>
      </c>
      <c r="B251">
        <v>101</v>
      </c>
      <c r="C251">
        <f t="shared" si="41"/>
        <v>5</v>
      </c>
      <c r="D251">
        <f t="shared" si="39"/>
        <v>0</v>
      </c>
      <c r="E251" s="1">
        <v>42786</v>
      </c>
      <c r="F251" s="1">
        <v>42832</v>
      </c>
      <c r="G251">
        <f t="shared" si="42"/>
        <v>28</v>
      </c>
      <c r="H251" s="1">
        <v>42832</v>
      </c>
      <c r="I251" s="8" t="s">
        <v>43</v>
      </c>
      <c r="J251" s="8" t="s">
        <v>6</v>
      </c>
      <c r="K251" s="4">
        <v>240</v>
      </c>
      <c r="L251" s="12">
        <v>180</v>
      </c>
      <c r="M251" s="15">
        <f t="shared" si="46"/>
        <v>420</v>
      </c>
    </row>
    <row r="252" spans="1:13" x14ac:dyDescent="0.3">
      <c r="A252" s="9">
        <v>999999</v>
      </c>
      <c r="B252" s="9">
        <v>101</v>
      </c>
      <c r="C252" s="9"/>
      <c r="D252" s="9"/>
      <c r="E252" s="9"/>
      <c r="F252" s="9"/>
      <c r="G252" s="9"/>
      <c r="H252" s="10">
        <v>42833</v>
      </c>
      <c r="I252" s="10"/>
      <c r="J252" s="11"/>
      <c r="K252" s="9"/>
      <c r="L252" s="9"/>
      <c r="M252" s="16"/>
    </row>
    <row r="253" spans="1:13" x14ac:dyDescent="0.3">
      <c r="A253" s="9">
        <v>999999</v>
      </c>
      <c r="B253" s="9">
        <v>101</v>
      </c>
      <c r="C253" s="9"/>
      <c r="D253" s="9"/>
      <c r="E253" s="9"/>
      <c r="F253" s="9"/>
      <c r="G253" s="9"/>
      <c r="H253" s="10">
        <v>42834</v>
      </c>
      <c r="I253" s="10"/>
      <c r="J253" s="11"/>
      <c r="K253" s="9"/>
      <c r="L253" s="9"/>
      <c r="M253" s="16"/>
    </row>
    <row r="254" spans="1:13" x14ac:dyDescent="0.3">
      <c r="A254">
        <v>999999</v>
      </c>
      <c r="B254">
        <v>101</v>
      </c>
      <c r="C254">
        <v>6</v>
      </c>
      <c r="D254">
        <f t="shared" si="39"/>
        <v>0</v>
      </c>
      <c r="E254" s="1">
        <v>42835</v>
      </c>
      <c r="F254" s="1">
        <v>42881</v>
      </c>
      <c r="G254">
        <v>35</v>
      </c>
      <c r="H254" s="1">
        <v>42835</v>
      </c>
      <c r="I254" s="17" t="s">
        <v>40</v>
      </c>
      <c r="J254" s="7"/>
      <c r="K254">
        <v>420</v>
      </c>
      <c r="L254">
        <v>0</v>
      </c>
      <c r="M254" s="15">
        <f t="shared" ref="M254:M258" si="47">SUM(K254:L254)</f>
        <v>420</v>
      </c>
    </row>
    <row r="255" spans="1:13" x14ac:dyDescent="0.3">
      <c r="A255">
        <v>999999</v>
      </c>
      <c r="B255">
        <v>101</v>
      </c>
      <c r="C255">
        <f t="shared" si="41"/>
        <v>6</v>
      </c>
      <c r="D255">
        <f t="shared" si="39"/>
        <v>0</v>
      </c>
      <c r="E255" s="1">
        <v>42835</v>
      </c>
      <c r="F255" s="1">
        <v>42881</v>
      </c>
      <c r="G255">
        <f t="shared" si="42"/>
        <v>35</v>
      </c>
      <c r="H255" s="1">
        <v>42836</v>
      </c>
      <c r="I255" s="17" t="s">
        <v>40</v>
      </c>
      <c r="J255" s="7"/>
      <c r="K255">
        <f>K254</f>
        <v>420</v>
      </c>
      <c r="L255">
        <v>0</v>
      </c>
      <c r="M255" s="15">
        <f t="shared" si="47"/>
        <v>420</v>
      </c>
    </row>
    <row r="256" spans="1:13" x14ac:dyDescent="0.3">
      <c r="A256">
        <v>999999</v>
      </c>
      <c r="B256">
        <v>101</v>
      </c>
      <c r="C256">
        <f t="shared" si="41"/>
        <v>6</v>
      </c>
      <c r="D256">
        <f t="shared" si="39"/>
        <v>0</v>
      </c>
      <c r="E256" s="1">
        <v>42835</v>
      </c>
      <c r="F256" s="1">
        <v>42881</v>
      </c>
      <c r="G256">
        <f t="shared" si="42"/>
        <v>35</v>
      </c>
      <c r="H256" s="1">
        <v>42837</v>
      </c>
      <c r="I256" s="17" t="s">
        <v>40</v>
      </c>
      <c r="J256" s="7"/>
      <c r="K256">
        <f t="shared" si="44"/>
        <v>420</v>
      </c>
      <c r="L256">
        <v>0</v>
      </c>
      <c r="M256" s="15">
        <f t="shared" si="47"/>
        <v>420</v>
      </c>
    </row>
    <row r="257" spans="1:13" x14ac:dyDescent="0.3">
      <c r="A257">
        <v>999999</v>
      </c>
      <c r="B257">
        <v>101</v>
      </c>
      <c r="C257">
        <f t="shared" si="41"/>
        <v>6</v>
      </c>
      <c r="D257">
        <f t="shared" si="39"/>
        <v>0</v>
      </c>
      <c r="E257" s="1">
        <v>42835</v>
      </c>
      <c r="F257" s="1">
        <v>42881</v>
      </c>
      <c r="G257">
        <f t="shared" si="42"/>
        <v>35</v>
      </c>
      <c r="H257" s="1">
        <v>42838</v>
      </c>
      <c r="I257" s="17" t="s">
        <v>40</v>
      </c>
      <c r="J257" s="7"/>
      <c r="K257" s="3">
        <v>420</v>
      </c>
      <c r="L257">
        <v>0</v>
      </c>
      <c r="M257" s="15">
        <f t="shared" si="47"/>
        <v>420</v>
      </c>
    </row>
    <row r="258" spans="1:13" x14ac:dyDescent="0.3">
      <c r="A258">
        <v>999999</v>
      </c>
      <c r="B258">
        <v>101</v>
      </c>
      <c r="C258">
        <f t="shared" si="41"/>
        <v>6</v>
      </c>
      <c r="D258">
        <f t="shared" si="39"/>
        <v>0</v>
      </c>
      <c r="E258" s="1">
        <v>42835</v>
      </c>
      <c r="F258" s="1">
        <v>42881</v>
      </c>
      <c r="G258">
        <f t="shared" si="42"/>
        <v>35</v>
      </c>
      <c r="H258" s="1">
        <v>42839</v>
      </c>
      <c r="I258" s="17" t="s">
        <v>40</v>
      </c>
      <c r="J258" s="7"/>
      <c r="K258">
        <v>420</v>
      </c>
      <c r="L258">
        <v>0</v>
      </c>
      <c r="M258" s="15">
        <f t="shared" si="47"/>
        <v>420</v>
      </c>
    </row>
    <row r="259" spans="1:13" x14ac:dyDescent="0.3">
      <c r="A259" s="9">
        <v>999999</v>
      </c>
      <c r="B259" s="9">
        <v>101</v>
      </c>
      <c r="C259" s="9"/>
      <c r="D259" s="9"/>
      <c r="E259" s="9"/>
      <c r="F259" s="9"/>
      <c r="G259" s="9"/>
      <c r="H259" s="10">
        <v>42840</v>
      </c>
      <c r="I259" s="10"/>
      <c r="J259" s="11"/>
      <c r="K259" s="9"/>
      <c r="L259" s="9"/>
      <c r="M259" s="16"/>
    </row>
    <row r="260" spans="1:13" x14ac:dyDescent="0.3">
      <c r="A260" s="9">
        <v>999999</v>
      </c>
      <c r="B260" s="9">
        <v>101</v>
      </c>
      <c r="C260" s="9"/>
      <c r="D260" s="9"/>
      <c r="E260" s="9"/>
      <c r="F260" s="9"/>
      <c r="G260" s="9"/>
      <c r="H260" s="10">
        <v>42841</v>
      </c>
      <c r="I260" s="10"/>
      <c r="J260" s="11"/>
      <c r="K260" s="9"/>
      <c r="L260" s="9"/>
      <c r="M260" s="16"/>
    </row>
    <row r="261" spans="1:13" x14ac:dyDescent="0.3">
      <c r="A261">
        <v>999999</v>
      </c>
      <c r="B261">
        <v>101</v>
      </c>
      <c r="C261">
        <v>6</v>
      </c>
      <c r="D261">
        <f t="shared" si="39"/>
        <v>0</v>
      </c>
      <c r="E261" s="1">
        <v>42835</v>
      </c>
      <c r="F261" s="1">
        <v>42881</v>
      </c>
      <c r="G261">
        <v>35</v>
      </c>
      <c r="H261" s="1">
        <v>42842</v>
      </c>
      <c r="I261" s="17" t="s">
        <v>40</v>
      </c>
      <c r="J261" s="7"/>
      <c r="K261">
        <f>K258</f>
        <v>420</v>
      </c>
      <c r="L261">
        <v>0</v>
      </c>
      <c r="M261" s="15">
        <f t="shared" ref="M261:M265" si="48">SUM(K261:L261)</f>
        <v>420</v>
      </c>
    </row>
    <row r="262" spans="1:13" x14ac:dyDescent="0.3">
      <c r="A262">
        <v>999999</v>
      </c>
      <c r="B262">
        <v>101</v>
      </c>
      <c r="C262">
        <f t="shared" si="41"/>
        <v>6</v>
      </c>
      <c r="D262">
        <f t="shared" si="39"/>
        <v>0</v>
      </c>
      <c r="E262" s="1">
        <v>42835</v>
      </c>
      <c r="F262" s="1">
        <v>42881</v>
      </c>
      <c r="G262">
        <f t="shared" si="42"/>
        <v>35</v>
      </c>
      <c r="H262" s="1">
        <v>42843</v>
      </c>
      <c r="I262" s="17" t="s">
        <v>40</v>
      </c>
      <c r="J262" s="7"/>
      <c r="K262">
        <f>K261</f>
        <v>420</v>
      </c>
      <c r="L262">
        <v>0</v>
      </c>
      <c r="M262" s="15">
        <f t="shared" si="48"/>
        <v>420</v>
      </c>
    </row>
    <row r="263" spans="1:13" x14ac:dyDescent="0.3">
      <c r="A263">
        <v>999999</v>
      </c>
      <c r="B263">
        <v>101</v>
      </c>
      <c r="C263">
        <f t="shared" si="41"/>
        <v>6</v>
      </c>
      <c r="D263">
        <f t="shared" si="39"/>
        <v>0</v>
      </c>
      <c r="E263" s="1">
        <v>42835</v>
      </c>
      <c r="F263" s="1">
        <v>42881</v>
      </c>
      <c r="G263">
        <f t="shared" si="42"/>
        <v>35</v>
      </c>
      <c r="H263" s="1">
        <v>42844</v>
      </c>
      <c r="I263" s="17" t="s">
        <v>40</v>
      </c>
      <c r="J263" s="7"/>
      <c r="K263">
        <f t="shared" si="44"/>
        <v>420</v>
      </c>
      <c r="L263">
        <v>0</v>
      </c>
      <c r="M263" s="15">
        <f t="shared" si="48"/>
        <v>420</v>
      </c>
    </row>
    <row r="264" spans="1:13" x14ac:dyDescent="0.3">
      <c r="A264">
        <v>999999</v>
      </c>
      <c r="B264">
        <v>101</v>
      </c>
      <c r="C264">
        <f t="shared" si="41"/>
        <v>6</v>
      </c>
      <c r="D264">
        <f t="shared" si="39"/>
        <v>0</v>
      </c>
      <c r="E264" s="1">
        <v>42835</v>
      </c>
      <c r="F264" s="1">
        <v>42881</v>
      </c>
      <c r="G264">
        <f t="shared" si="42"/>
        <v>35</v>
      </c>
      <c r="H264" s="1">
        <v>42845</v>
      </c>
      <c r="I264" s="17" t="s">
        <v>40</v>
      </c>
      <c r="J264" s="7"/>
      <c r="K264">
        <v>420</v>
      </c>
      <c r="L264">
        <v>0</v>
      </c>
      <c r="M264" s="15">
        <f t="shared" si="48"/>
        <v>420</v>
      </c>
    </row>
    <row r="265" spans="1:13" x14ac:dyDescent="0.3">
      <c r="A265">
        <v>999999</v>
      </c>
      <c r="B265">
        <v>101</v>
      </c>
      <c r="C265">
        <f t="shared" si="41"/>
        <v>6</v>
      </c>
      <c r="D265">
        <f t="shared" si="39"/>
        <v>0</v>
      </c>
      <c r="E265" s="1">
        <v>42835</v>
      </c>
      <c r="F265" s="1">
        <v>42881</v>
      </c>
      <c r="G265">
        <f t="shared" si="42"/>
        <v>35</v>
      </c>
      <c r="H265" s="1">
        <v>42846</v>
      </c>
      <c r="I265" s="17" t="s">
        <v>40</v>
      </c>
      <c r="J265" s="7"/>
      <c r="K265">
        <f t="shared" si="44"/>
        <v>420</v>
      </c>
      <c r="L265">
        <v>0</v>
      </c>
      <c r="M265" s="15">
        <f t="shared" si="48"/>
        <v>420</v>
      </c>
    </row>
    <row r="266" spans="1:13" x14ac:dyDescent="0.3">
      <c r="A266" s="9">
        <v>999999</v>
      </c>
      <c r="B266" s="9">
        <v>101</v>
      </c>
      <c r="C266" s="9"/>
      <c r="D266" s="9"/>
      <c r="E266" s="9"/>
      <c r="F266" s="9"/>
      <c r="G266" s="9"/>
      <c r="H266" s="10">
        <v>42847</v>
      </c>
      <c r="I266" s="10"/>
      <c r="J266" s="11"/>
      <c r="K266" s="9"/>
      <c r="L266" s="9"/>
      <c r="M266" s="16"/>
    </row>
    <row r="267" spans="1:13" x14ac:dyDescent="0.3">
      <c r="A267" s="9">
        <v>999999</v>
      </c>
      <c r="B267" s="9">
        <v>101</v>
      </c>
      <c r="C267" s="9"/>
      <c r="D267" s="9"/>
      <c r="E267" s="9"/>
      <c r="F267" s="9"/>
      <c r="G267" s="9"/>
      <c r="H267" s="10">
        <v>42848</v>
      </c>
      <c r="I267" s="10"/>
      <c r="J267" s="11"/>
      <c r="K267" s="9"/>
      <c r="L267" s="9"/>
      <c r="M267" s="16"/>
    </row>
    <row r="268" spans="1:13" x14ac:dyDescent="0.3">
      <c r="A268">
        <v>999999</v>
      </c>
      <c r="B268">
        <v>101</v>
      </c>
      <c r="C268">
        <v>6</v>
      </c>
      <c r="D268">
        <f t="shared" si="39"/>
        <v>0</v>
      </c>
      <c r="E268" s="1">
        <v>42835</v>
      </c>
      <c r="F268" s="1">
        <v>42881</v>
      </c>
      <c r="G268">
        <v>35</v>
      </c>
      <c r="H268" s="1">
        <v>42849</v>
      </c>
      <c r="I268" s="17" t="s">
        <v>40</v>
      </c>
      <c r="J268" s="7"/>
      <c r="K268">
        <f>K265</f>
        <v>420</v>
      </c>
      <c r="L268">
        <v>0</v>
      </c>
      <c r="M268" s="15">
        <f t="shared" ref="M268:M272" si="49">SUM(K268:L268)</f>
        <v>420</v>
      </c>
    </row>
    <row r="269" spans="1:13" x14ac:dyDescent="0.3">
      <c r="A269">
        <v>999999</v>
      </c>
      <c r="B269">
        <v>101</v>
      </c>
      <c r="C269">
        <f t="shared" si="41"/>
        <v>6</v>
      </c>
      <c r="D269">
        <f t="shared" si="39"/>
        <v>0</v>
      </c>
      <c r="E269" s="1">
        <v>42835</v>
      </c>
      <c r="F269" s="1">
        <v>42881</v>
      </c>
      <c r="G269">
        <f t="shared" si="42"/>
        <v>35</v>
      </c>
      <c r="H269" s="1">
        <v>42850</v>
      </c>
      <c r="I269" s="17" t="s">
        <v>40</v>
      </c>
      <c r="J269" s="7"/>
      <c r="K269">
        <f>K268</f>
        <v>420</v>
      </c>
      <c r="L269">
        <v>0</v>
      </c>
      <c r="M269" s="15">
        <f t="shared" si="49"/>
        <v>420</v>
      </c>
    </row>
    <row r="270" spans="1:13" x14ac:dyDescent="0.3">
      <c r="A270">
        <v>999999</v>
      </c>
      <c r="B270">
        <v>101</v>
      </c>
      <c r="C270">
        <f t="shared" si="41"/>
        <v>6</v>
      </c>
      <c r="D270">
        <f t="shared" si="39"/>
        <v>0</v>
      </c>
      <c r="E270" s="1">
        <v>42835</v>
      </c>
      <c r="F270" s="1">
        <v>42881</v>
      </c>
      <c r="G270">
        <f t="shared" si="42"/>
        <v>35</v>
      </c>
      <c r="H270" s="1">
        <v>42851</v>
      </c>
      <c r="I270" s="17" t="s">
        <v>40</v>
      </c>
      <c r="J270" s="7"/>
      <c r="K270">
        <f t="shared" si="44"/>
        <v>420</v>
      </c>
      <c r="L270">
        <v>0</v>
      </c>
      <c r="M270" s="15">
        <f t="shared" si="49"/>
        <v>420</v>
      </c>
    </row>
    <row r="271" spans="1:13" x14ac:dyDescent="0.3">
      <c r="A271">
        <v>999999</v>
      </c>
      <c r="B271">
        <v>101</v>
      </c>
      <c r="C271">
        <f t="shared" si="41"/>
        <v>6</v>
      </c>
      <c r="D271">
        <f t="shared" si="39"/>
        <v>0</v>
      </c>
      <c r="E271" s="1">
        <v>42835</v>
      </c>
      <c r="F271" s="1">
        <v>42881</v>
      </c>
      <c r="G271">
        <f t="shared" si="42"/>
        <v>35</v>
      </c>
      <c r="H271" s="1">
        <v>42852</v>
      </c>
      <c r="I271" s="17" t="s">
        <v>40</v>
      </c>
      <c r="J271" s="7"/>
      <c r="K271">
        <v>420</v>
      </c>
      <c r="L271">
        <v>0</v>
      </c>
      <c r="M271" s="15">
        <f t="shared" si="49"/>
        <v>420</v>
      </c>
    </row>
    <row r="272" spans="1:13" x14ac:dyDescent="0.3">
      <c r="A272">
        <v>999999</v>
      </c>
      <c r="B272">
        <v>101</v>
      </c>
      <c r="C272">
        <f t="shared" si="41"/>
        <v>6</v>
      </c>
      <c r="D272">
        <f t="shared" si="39"/>
        <v>0</v>
      </c>
      <c r="E272" s="1">
        <v>42835</v>
      </c>
      <c r="F272" s="1">
        <v>42881</v>
      </c>
      <c r="G272">
        <f t="shared" si="42"/>
        <v>35</v>
      </c>
      <c r="H272" s="1">
        <v>42853</v>
      </c>
      <c r="I272" s="17" t="s">
        <v>40</v>
      </c>
      <c r="J272" s="7"/>
      <c r="K272">
        <f t="shared" si="44"/>
        <v>420</v>
      </c>
      <c r="L272">
        <v>0</v>
      </c>
      <c r="M272" s="15">
        <f t="shared" si="49"/>
        <v>420</v>
      </c>
    </row>
    <row r="273" spans="1:13" x14ac:dyDescent="0.3">
      <c r="A273" s="9">
        <v>999999</v>
      </c>
      <c r="B273" s="9">
        <v>101</v>
      </c>
      <c r="C273" s="9"/>
      <c r="D273" s="9"/>
      <c r="E273" s="9"/>
      <c r="F273" s="9"/>
      <c r="G273" s="9"/>
      <c r="H273" s="10">
        <v>42854</v>
      </c>
      <c r="I273" s="10"/>
      <c r="J273" s="11"/>
      <c r="K273" s="9"/>
      <c r="L273" s="9"/>
      <c r="M273" s="16"/>
    </row>
    <row r="274" spans="1:13" x14ac:dyDescent="0.3">
      <c r="A274" s="9">
        <v>999999</v>
      </c>
      <c r="B274" s="9">
        <v>101</v>
      </c>
      <c r="C274" s="9"/>
      <c r="D274" s="9"/>
      <c r="E274" s="9"/>
      <c r="F274" s="9"/>
      <c r="G274" s="9"/>
      <c r="H274" s="10">
        <v>42855</v>
      </c>
      <c r="I274" s="10"/>
      <c r="J274" s="11"/>
      <c r="K274" s="9"/>
      <c r="L274" s="9"/>
      <c r="M274" s="16"/>
    </row>
    <row r="275" spans="1:13" x14ac:dyDescent="0.3">
      <c r="A275">
        <v>999999</v>
      </c>
      <c r="B275">
        <v>101</v>
      </c>
      <c r="C275">
        <v>6</v>
      </c>
      <c r="D275">
        <f t="shared" si="39"/>
        <v>0</v>
      </c>
      <c r="E275" s="1">
        <v>42835</v>
      </c>
      <c r="F275" s="1">
        <v>42881</v>
      </c>
      <c r="G275">
        <v>35</v>
      </c>
      <c r="H275" s="1">
        <v>42856</v>
      </c>
      <c r="I275" s="17" t="s">
        <v>40</v>
      </c>
      <c r="J275" s="7"/>
      <c r="K275">
        <f>K272</f>
        <v>420</v>
      </c>
      <c r="L275">
        <v>0</v>
      </c>
      <c r="M275" s="15">
        <f t="shared" ref="M275:M279" si="50">SUM(K275:L275)</f>
        <v>420</v>
      </c>
    </row>
    <row r="276" spans="1:13" x14ac:dyDescent="0.3">
      <c r="A276">
        <v>999999</v>
      </c>
      <c r="B276">
        <v>101</v>
      </c>
      <c r="C276">
        <f t="shared" si="41"/>
        <v>6</v>
      </c>
      <c r="D276">
        <f t="shared" si="39"/>
        <v>0</v>
      </c>
      <c r="E276" s="1">
        <v>42835</v>
      </c>
      <c r="F276" s="1">
        <v>42881</v>
      </c>
      <c r="G276">
        <f t="shared" si="42"/>
        <v>35</v>
      </c>
      <c r="H276" s="1">
        <v>42857</v>
      </c>
      <c r="I276" s="17" t="s">
        <v>40</v>
      </c>
      <c r="J276" s="7"/>
      <c r="K276">
        <f>K275</f>
        <v>420</v>
      </c>
      <c r="L276">
        <v>0</v>
      </c>
      <c r="M276" s="15">
        <f t="shared" si="50"/>
        <v>420</v>
      </c>
    </row>
    <row r="277" spans="1:13" x14ac:dyDescent="0.3">
      <c r="A277">
        <v>999999</v>
      </c>
      <c r="B277">
        <v>101</v>
      </c>
      <c r="C277">
        <f t="shared" si="41"/>
        <v>6</v>
      </c>
      <c r="D277">
        <f t="shared" si="39"/>
        <v>0</v>
      </c>
      <c r="E277" s="1">
        <v>42835</v>
      </c>
      <c r="F277" s="1">
        <v>42881</v>
      </c>
      <c r="G277">
        <f t="shared" si="42"/>
        <v>35</v>
      </c>
      <c r="H277" s="1">
        <v>42858</v>
      </c>
      <c r="I277" s="17" t="s">
        <v>40</v>
      </c>
      <c r="J277" s="7"/>
      <c r="K277">
        <f t="shared" si="44"/>
        <v>420</v>
      </c>
      <c r="L277">
        <v>0</v>
      </c>
      <c r="M277" s="15">
        <f t="shared" si="50"/>
        <v>420</v>
      </c>
    </row>
    <row r="278" spans="1:13" x14ac:dyDescent="0.3">
      <c r="A278">
        <v>999999</v>
      </c>
      <c r="B278">
        <v>101</v>
      </c>
      <c r="C278">
        <f t="shared" si="41"/>
        <v>6</v>
      </c>
      <c r="D278">
        <f t="shared" si="39"/>
        <v>0</v>
      </c>
      <c r="E278" s="1">
        <v>42835</v>
      </c>
      <c r="F278" s="1">
        <v>42881</v>
      </c>
      <c r="G278">
        <f t="shared" si="42"/>
        <v>35</v>
      </c>
      <c r="H278" s="1">
        <v>42859</v>
      </c>
      <c r="I278" s="17" t="s">
        <v>40</v>
      </c>
      <c r="J278" s="7"/>
      <c r="K278">
        <v>420</v>
      </c>
      <c r="L278">
        <v>0</v>
      </c>
      <c r="M278" s="15">
        <f t="shared" si="50"/>
        <v>420</v>
      </c>
    </row>
    <row r="279" spans="1:13" x14ac:dyDescent="0.3">
      <c r="A279">
        <v>999999</v>
      </c>
      <c r="B279">
        <v>101</v>
      </c>
      <c r="C279">
        <f t="shared" si="41"/>
        <v>6</v>
      </c>
      <c r="D279">
        <f t="shared" si="39"/>
        <v>0</v>
      </c>
      <c r="E279" s="1">
        <v>42835</v>
      </c>
      <c r="F279" s="1">
        <v>42881</v>
      </c>
      <c r="G279">
        <f t="shared" si="42"/>
        <v>35</v>
      </c>
      <c r="H279" s="1">
        <v>42860</v>
      </c>
      <c r="I279" s="17" t="s">
        <v>40</v>
      </c>
      <c r="J279" s="7"/>
      <c r="K279">
        <f t="shared" si="44"/>
        <v>420</v>
      </c>
      <c r="L279">
        <v>0</v>
      </c>
      <c r="M279" s="15">
        <f t="shared" si="50"/>
        <v>420</v>
      </c>
    </row>
    <row r="280" spans="1:13" x14ac:dyDescent="0.3">
      <c r="A280" s="9">
        <v>999999</v>
      </c>
      <c r="B280" s="9">
        <v>101</v>
      </c>
      <c r="C280" s="9"/>
      <c r="D280" s="9"/>
      <c r="E280" s="9"/>
      <c r="F280" s="9"/>
      <c r="G280" s="9"/>
      <c r="H280" s="10">
        <v>42861</v>
      </c>
      <c r="I280" s="10"/>
      <c r="J280" s="11"/>
      <c r="K280" s="9"/>
      <c r="L280" s="9"/>
      <c r="M280" s="16"/>
    </row>
    <row r="281" spans="1:13" x14ac:dyDescent="0.3">
      <c r="A281" s="9">
        <v>999999</v>
      </c>
      <c r="B281" s="9">
        <v>101</v>
      </c>
      <c r="C281" s="9"/>
      <c r="D281" s="9"/>
      <c r="E281" s="9"/>
      <c r="F281" s="9"/>
      <c r="G281" s="9"/>
      <c r="H281" s="10">
        <v>42862</v>
      </c>
      <c r="I281" s="10"/>
      <c r="J281" s="11"/>
      <c r="K281" s="9"/>
      <c r="L281" s="9"/>
      <c r="M281" s="16"/>
    </row>
    <row r="282" spans="1:13" x14ac:dyDescent="0.3">
      <c r="A282">
        <v>999999</v>
      </c>
      <c r="B282">
        <v>101</v>
      </c>
      <c r="C282">
        <v>6</v>
      </c>
      <c r="D282">
        <f t="shared" ref="D282:D300" si="51">D281</f>
        <v>0</v>
      </c>
      <c r="E282" s="1">
        <v>42835</v>
      </c>
      <c r="F282" s="1">
        <v>42881</v>
      </c>
      <c r="G282">
        <v>35</v>
      </c>
      <c r="H282" s="1">
        <v>42863</v>
      </c>
      <c r="I282" s="17" t="s">
        <v>40</v>
      </c>
      <c r="J282" s="7"/>
      <c r="K282">
        <f>K279</f>
        <v>420</v>
      </c>
      <c r="L282">
        <v>0</v>
      </c>
      <c r="M282" s="15">
        <f t="shared" ref="M282:M286" si="52">SUM(K282:L282)</f>
        <v>420</v>
      </c>
    </row>
    <row r="283" spans="1:13" x14ac:dyDescent="0.3">
      <c r="A283">
        <v>999999</v>
      </c>
      <c r="B283">
        <v>101</v>
      </c>
      <c r="C283">
        <f t="shared" ref="C283:C300" si="53">C282</f>
        <v>6</v>
      </c>
      <c r="D283">
        <f t="shared" si="51"/>
        <v>0</v>
      </c>
      <c r="E283" s="1">
        <v>42835</v>
      </c>
      <c r="F283" s="1">
        <v>42881</v>
      </c>
      <c r="G283">
        <f t="shared" ref="G283:G300" si="54">G282</f>
        <v>35</v>
      </c>
      <c r="H283" s="1">
        <v>42864</v>
      </c>
      <c r="I283" s="17" t="s">
        <v>40</v>
      </c>
      <c r="J283" s="7"/>
      <c r="K283">
        <f>K282</f>
        <v>420</v>
      </c>
      <c r="L283">
        <v>0</v>
      </c>
      <c r="M283" s="15">
        <f t="shared" si="52"/>
        <v>420</v>
      </c>
    </row>
    <row r="284" spans="1:13" x14ac:dyDescent="0.3">
      <c r="A284">
        <v>999999</v>
      </c>
      <c r="B284">
        <v>101</v>
      </c>
      <c r="C284">
        <f t="shared" si="53"/>
        <v>6</v>
      </c>
      <c r="D284">
        <f t="shared" si="51"/>
        <v>0</v>
      </c>
      <c r="E284" s="1">
        <v>42835</v>
      </c>
      <c r="F284" s="1">
        <v>42881</v>
      </c>
      <c r="G284">
        <f t="shared" si="54"/>
        <v>35</v>
      </c>
      <c r="H284" s="1">
        <v>42865</v>
      </c>
      <c r="I284" s="17" t="s">
        <v>40</v>
      </c>
      <c r="J284" s="7"/>
      <c r="K284">
        <f t="shared" si="44"/>
        <v>420</v>
      </c>
      <c r="L284">
        <v>0</v>
      </c>
      <c r="M284" s="15">
        <f t="shared" si="52"/>
        <v>420</v>
      </c>
    </row>
    <row r="285" spans="1:13" x14ac:dyDescent="0.3">
      <c r="A285">
        <v>999999</v>
      </c>
      <c r="B285">
        <v>101</v>
      </c>
      <c r="C285">
        <f t="shared" si="53"/>
        <v>6</v>
      </c>
      <c r="D285">
        <f t="shared" si="51"/>
        <v>0</v>
      </c>
      <c r="E285" s="1">
        <v>42835</v>
      </c>
      <c r="F285" s="1">
        <v>42881</v>
      </c>
      <c r="G285">
        <f t="shared" si="54"/>
        <v>35</v>
      </c>
      <c r="H285" s="1">
        <v>42866</v>
      </c>
      <c r="I285" s="17" t="s">
        <v>40</v>
      </c>
      <c r="J285" s="7"/>
      <c r="K285">
        <v>420</v>
      </c>
      <c r="L285">
        <v>0</v>
      </c>
      <c r="M285" s="15">
        <f t="shared" si="52"/>
        <v>420</v>
      </c>
    </row>
    <row r="286" spans="1:13" x14ac:dyDescent="0.3">
      <c r="A286">
        <v>999999</v>
      </c>
      <c r="B286">
        <v>101</v>
      </c>
      <c r="C286">
        <f t="shared" si="53"/>
        <v>6</v>
      </c>
      <c r="D286">
        <f t="shared" si="51"/>
        <v>0</v>
      </c>
      <c r="E286" s="1">
        <v>42835</v>
      </c>
      <c r="F286" s="1">
        <v>42881</v>
      </c>
      <c r="G286">
        <f t="shared" si="54"/>
        <v>35</v>
      </c>
      <c r="H286" s="1">
        <v>42867</v>
      </c>
      <c r="I286" s="17" t="s">
        <v>40</v>
      </c>
      <c r="J286" s="7"/>
      <c r="K286">
        <f t="shared" si="44"/>
        <v>420</v>
      </c>
      <c r="L286">
        <v>0</v>
      </c>
      <c r="M286" s="15">
        <f t="shared" si="52"/>
        <v>420</v>
      </c>
    </row>
    <row r="287" spans="1:13" x14ac:dyDescent="0.3">
      <c r="A287" s="9">
        <v>999999</v>
      </c>
      <c r="B287" s="9">
        <v>101</v>
      </c>
      <c r="C287" s="9"/>
      <c r="D287" s="9"/>
      <c r="E287" s="9"/>
      <c r="F287" s="9"/>
      <c r="G287" s="9"/>
      <c r="H287" s="10">
        <v>42868</v>
      </c>
      <c r="I287" s="10"/>
      <c r="J287" s="11"/>
      <c r="K287" s="9"/>
      <c r="L287" s="9"/>
      <c r="M287" s="16"/>
    </row>
    <row r="288" spans="1:13" x14ac:dyDescent="0.3">
      <c r="A288" s="9">
        <v>999999</v>
      </c>
      <c r="B288" s="9">
        <v>101</v>
      </c>
      <c r="C288" s="9"/>
      <c r="D288" s="9"/>
      <c r="E288" s="9"/>
      <c r="F288" s="9"/>
      <c r="G288" s="9"/>
      <c r="H288" s="10">
        <v>42869</v>
      </c>
      <c r="I288" s="10"/>
      <c r="J288" s="11"/>
      <c r="K288" s="9"/>
      <c r="L288" s="9"/>
      <c r="M288" s="16"/>
    </row>
    <row r="289" spans="1:13" x14ac:dyDescent="0.3">
      <c r="A289">
        <v>999999</v>
      </c>
      <c r="B289">
        <v>101</v>
      </c>
      <c r="C289">
        <v>6</v>
      </c>
      <c r="D289">
        <f t="shared" si="51"/>
        <v>0</v>
      </c>
      <c r="E289" s="1">
        <v>42835</v>
      </c>
      <c r="F289" s="1">
        <v>42881</v>
      </c>
      <c r="G289">
        <f>G286</f>
        <v>35</v>
      </c>
      <c r="H289" s="1">
        <v>42870</v>
      </c>
      <c r="I289" s="17" t="s">
        <v>40</v>
      </c>
      <c r="J289" s="7"/>
      <c r="K289">
        <f>K286</f>
        <v>420</v>
      </c>
      <c r="L289">
        <v>0</v>
      </c>
      <c r="M289" s="15">
        <f t="shared" ref="M289:M293" si="55">SUM(K289:L289)</f>
        <v>420</v>
      </c>
    </row>
    <row r="290" spans="1:13" x14ac:dyDescent="0.3">
      <c r="A290">
        <v>999999</v>
      </c>
      <c r="B290">
        <v>101</v>
      </c>
      <c r="C290">
        <f t="shared" si="53"/>
        <v>6</v>
      </c>
      <c r="D290">
        <f t="shared" si="51"/>
        <v>0</v>
      </c>
      <c r="E290" s="1">
        <v>42835</v>
      </c>
      <c r="F290" s="1">
        <v>42881</v>
      </c>
      <c r="G290">
        <f t="shared" si="54"/>
        <v>35</v>
      </c>
      <c r="H290" s="1">
        <v>42871</v>
      </c>
      <c r="I290" s="17" t="s">
        <v>40</v>
      </c>
      <c r="J290" s="7"/>
      <c r="K290">
        <f>K289</f>
        <v>420</v>
      </c>
      <c r="L290">
        <v>0</v>
      </c>
      <c r="M290" s="15">
        <f t="shared" si="55"/>
        <v>420</v>
      </c>
    </row>
    <row r="291" spans="1:13" x14ac:dyDescent="0.3">
      <c r="A291">
        <v>999999</v>
      </c>
      <c r="B291">
        <v>101</v>
      </c>
      <c r="C291">
        <f t="shared" si="53"/>
        <v>6</v>
      </c>
      <c r="D291">
        <f t="shared" si="51"/>
        <v>0</v>
      </c>
      <c r="E291" s="1">
        <v>42835</v>
      </c>
      <c r="F291" s="1">
        <v>42881</v>
      </c>
      <c r="G291">
        <f t="shared" si="54"/>
        <v>35</v>
      </c>
      <c r="H291" s="1">
        <v>42872</v>
      </c>
      <c r="I291" s="17" t="s">
        <v>40</v>
      </c>
      <c r="J291" s="7"/>
      <c r="K291">
        <f t="shared" si="44"/>
        <v>420</v>
      </c>
      <c r="L291">
        <v>0</v>
      </c>
      <c r="M291" s="15">
        <f t="shared" si="55"/>
        <v>420</v>
      </c>
    </row>
    <row r="292" spans="1:13" x14ac:dyDescent="0.3">
      <c r="A292">
        <v>999999</v>
      </c>
      <c r="B292">
        <v>101</v>
      </c>
      <c r="C292">
        <f t="shared" si="53"/>
        <v>6</v>
      </c>
      <c r="D292">
        <f t="shared" si="51"/>
        <v>0</v>
      </c>
      <c r="E292" s="1">
        <v>42835</v>
      </c>
      <c r="F292" s="1">
        <v>42881</v>
      </c>
      <c r="G292">
        <f t="shared" si="54"/>
        <v>35</v>
      </c>
      <c r="H292" s="1">
        <v>42873</v>
      </c>
      <c r="I292" s="17" t="s">
        <v>40</v>
      </c>
      <c r="J292" s="7"/>
      <c r="K292">
        <v>420</v>
      </c>
      <c r="L292">
        <v>0</v>
      </c>
      <c r="M292" s="15">
        <f t="shared" si="55"/>
        <v>420</v>
      </c>
    </row>
    <row r="293" spans="1:13" x14ac:dyDescent="0.3">
      <c r="A293">
        <v>999999</v>
      </c>
      <c r="B293">
        <v>101</v>
      </c>
      <c r="C293">
        <f t="shared" si="53"/>
        <v>6</v>
      </c>
      <c r="D293">
        <f t="shared" si="51"/>
        <v>0</v>
      </c>
      <c r="E293" s="1">
        <v>42835</v>
      </c>
      <c r="F293" s="1">
        <v>42881</v>
      </c>
      <c r="G293">
        <f t="shared" si="54"/>
        <v>35</v>
      </c>
      <c r="H293" s="1">
        <v>42874</v>
      </c>
      <c r="I293" s="17" t="s">
        <v>40</v>
      </c>
      <c r="J293" s="7"/>
      <c r="K293">
        <f t="shared" si="44"/>
        <v>420</v>
      </c>
      <c r="L293">
        <v>0</v>
      </c>
      <c r="M293" s="15">
        <f t="shared" si="55"/>
        <v>420</v>
      </c>
    </row>
    <row r="294" spans="1:13" x14ac:dyDescent="0.3">
      <c r="A294" s="9">
        <v>999999</v>
      </c>
      <c r="B294" s="9">
        <v>101</v>
      </c>
      <c r="C294" s="9"/>
      <c r="D294" s="9"/>
      <c r="E294" s="9"/>
      <c r="F294" s="9"/>
      <c r="G294" s="9"/>
      <c r="H294" s="10">
        <v>42875</v>
      </c>
      <c r="I294" s="10"/>
      <c r="J294" s="11"/>
      <c r="K294" s="9"/>
      <c r="L294" s="9"/>
      <c r="M294" s="16"/>
    </row>
    <row r="295" spans="1:13" x14ac:dyDescent="0.3">
      <c r="A295" s="9">
        <v>999999</v>
      </c>
      <c r="B295" s="9">
        <v>101</v>
      </c>
      <c r="C295" s="9"/>
      <c r="D295" s="9"/>
      <c r="E295" s="9"/>
      <c r="F295" s="9"/>
      <c r="G295" s="9"/>
      <c r="H295" s="10">
        <v>42876</v>
      </c>
      <c r="I295" s="10"/>
      <c r="J295" s="11"/>
      <c r="K295" s="9"/>
      <c r="L295" s="9"/>
      <c r="M295" s="16"/>
    </row>
    <row r="296" spans="1:13" x14ac:dyDescent="0.3">
      <c r="A296">
        <v>999999</v>
      </c>
      <c r="B296">
        <v>101</v>
      </c>
      <c r="C296">
        <v>6</v>
      </c>
      <c r="D296">
        <f t="shared" si="51"/>
        <v>0</v>
      </c>
      <c r="E296" s="1">
        <v>42835</v>
      </c>
      <c r="F296" s="1">
        <v>42881</v>
      </c>
      <c r="G296">
        <f>G293</f>
        <v>35</v>
      </c>
      <c r="H296" s="1">
        <v>42877</v>
      </c>
      <c r="I296" s="17" t="s">
        <v>40</v>
      </c>
      <c r="J296" s="7"/>
      <c r="K296">
        <f>K293</f>
        <v>420</v>
      </c>
      <c r="L296">
        <v>0</v>
      </c>
      <c r="M296" s="15">
        <f t="shared" ref="M296:M300" si="56">SUM(K296:L296)</f>
        <v>420</v>
      </c>
    </row>
    <row r="297" spans="1:13" x14ac:dyDescent="0.3">
      <c r="A297">
        <v>999999</v>
      </c>
      <c r="B297">
        <v>101</v>
      </c>
      <c r="C297">
        <f t="shared" si="53"/>
        <v>6</v>
      </c>
      <c r="D297">
        <f t="shared" si="51"/>
        <v>0</v>
      </c>
      <c r="E297" s="1">
        <v>42835</v>
      </c>
      <c r="F297" s="1">
        <v>42881</v>
      </c>
      <c r="G297">
        <f t="shared" si="54"/>
        <v>35</v>
      </c>
      <c r="H297" s="1">
        <v>42878</v>
      </c>
      <c r="I297" s="17" t="s">
        <v>40</v>
      </c>
      <c r="J297" s="7"/>
      <c r="K297">
        <f>K296</f>
        <v>420</v>
      </c>
      <c r="L297">
        <v>0</v>
      </c>
      <c r="M297" s="15">
        <f t="shared" si="56"/>
        <v>420</v>
      </c>
    </row>
    <row r="298" spans="1:13" x14ac:dyDescent="0.3">
      <c r="A298">
        <v>999999</v>
      </c>
      <c r="B298">
        <v>101</v>
      </c>
      <c r="C298">
        <f t="shared" si="53"/>
        <v>6</v>
      </c>
      <c r="D298">
        <f t="shared" si="51"/>
        <v>0</v>
      </c>
      <c r="E298" s="1">
        <v>42835</v>
      </c>
      <c r="F298" s="1">
        <v>42881</v>
      </c>
      <c r="G298">
        <f t="shared" si="54"/>
        <v>35</v>
      </c>
      <c r="H298" s="1">
        <v>42879</v>
      </c>
      <c r="I298" s="17" t="s">
        <v>40</v>
      </c>
      <c r="J298" s="7"/>
      <c r="K298">
        <f t="shared" ref="K298" si="57">K297</f>
        <v>420</v>
      </c>
      <c r="L298">
        <v>0</v>
      </c>
      <c r="M298" s="15">
        <f t="shared" si="56"/>
        <v>420</v>
      </c>
    </row>
    <row r="299" spans="1:13" x14ac:dyDescent="0.3">
      <c r="A299">
        <v>999999</v>
      </c>
      <c r="B299">
        <v>101</v>
      </c>
      <c r="C299">
        <f t="shared" si="53"/>
        <v>6</v>
      </c>
      <c r="D299">
        <f t="shared" si="51"/>
        <v>0</v>
      </c>
      <c r="E299" s="1">
        <v>42835</v>
      </c>
      <c r="F299" s="1">
        <v>42881</v>
      </c>
      <c r="G299">
        <f t="shared" si="54"/>
        <v>35</v>
      </c>
      <c r="H299" s="1">
        <v>42880</v>
      </c>
      <c r="I299" s="17" t="s">
        <v>40</v>
      </c>
      <c r="J299" s="7"/>
      <c r="K299">
        <v>420</v>
      </c>
      <c r="L299">
        <v>0</v>
      </c>
      <c r="M299" s="15">
        <f t="shared" si="56"/>
        <v>420</v>
      </c>
    </row>
    <row r="300" spans="1:13" ht="43.2" x14ac:dyDescent="0.3">
      <c r="A300">
        <v>999999</v>
      </c>
      <c r="B300">
        <v>101</v>
      </c>
      <c r="C300">
        <f t="shared" si="53"/>
        <v>6</v>
      </c>
      <c r="D300">
        <f t="shared" si="51"/>
        <v>0</v>
      </c>
      <c r="E300" s="1">
        <v>42835</v>
      </c>
      <c r="F300" s="1">
        <v>42881</v>
      </c>
      <c r="G300">
        <f t="shared" si="54"/>
        <v>35</v>
      </c>
      <c r="H300" s="1">
        <v>42881</v>
      </c>
      <c r="I300" s="8" t="s">
        <v>43</v>
      </c>
      <c r="J300" s="8" t="s">
        <v>6</v>
      </c>
      <c r="K300" s="4">
        <v>240</v>
      </c>
      <c r="L300" s="12">
        <v>180</v>
      </c>
      <c r="M300" s="15">
        <f t="shared" si="56"/>
        <v>420</v>
      </c>
    </row>
    <row r="301" spans="1:13" x14ac:dyDescent="0.3">
      <c r="A301" s="15" t="s">
        <v>12</v>
      </c>
      <c r="B301" s="15"/>
      <c r="C301" s="15"/>
      <c r="D301" s="15"/>
      <c r="E301" s="15"/>
      <c r="F301" s="15"/>
      <c r="G301" s="15">
        <f>G62+G103+G139+G202+G251+G300</f>
        <v>174</v>
      </c>
      <c r="H301" s="15"/>
      <c r="I301" s="15"/>
      <c r="J301" s="15"/>
      <c r="K301" s="15">
        <f>SUM(K23:K300)</f>
        <v>72000</v>
      </c>
      <c r="L301" s="15">
        <f>SUM(L23:L300)</f>
        <v>3600</v>
      </c>
      <c r="M301" s="15">
        <f>SUM(M23:M300)</f>
        <v>75600</v>
      </c>
    </row>
    <row r="302" spans="1:13" x14ac:dyDescent="0.3">
      <c r="F302" s="1"/>
      <c r="G302" s="1"/>
    </row>
    <row r="303" spans="1:13" x14ac:dyDescent="0.3">
      <c r="F303" s="1"/>
      <c r="G303" s="1"/>
      <c r="H303" s="3"/>
      <c r="I303" s="3"/>
    </row>
    <row r="304" spans="1:13" x14ac:dyDescent="0.3">
      <c r="F304" s="1"/>
      <c r="G304" s="1"/>
    </row>
    <row r="305" spans="6:7" x14ac:dyDescent="0.3">
      <c r="F305" s="1"/>
      <c r="G305" s="1"/>
    </row>
    <row r="306" spans="6:7" x14ac:dyDescent="0.3">
      <c r="F306" s="1"/>
      <c r="G306" s="1"/>
    </row>
    <row r="307" spans="6:7" x14ac:dyDescent="0.3">
      <c r="F307" s="1"/>
      <c r="G307" s="1"/>
    </row>
    <row r="308" spans="6:7" x14ac:dyDescent="0.3">
      <c r="F308" s="1"/>
      <c r="G308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btemplet</dc:creator>
  <cp:lastModifiedBy>btemplet</cp:lastModifiedBy>
  <cp:lastPrinted>2015-10-07T17:17:47Z</cp:lastPrinted>
  <dcterms:created xsi:type="dcterms:W3CDTF">2015-10-01T21:21:40Z</dcterms:created>
  <dcterms:modified xsi:type="dcterms:W3CDTF">2015-11-24T23:58:25Z</dcterms:modified>
</cp:coreProperties>
</file>